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25" windowWidth="18900" windowHeight="7815" tabRatio="917" activeTab="11"/>
  </bookViews>
  <sheets>
    <sheet name="January 2014" sheetId="18" r:id="rId1"/>
    <sheet name="February 2014" sheetId="19" r:id="rId2"/>
    <sheet name="March 2014" sheetId="26" r:id="rId3"/>
    <sheet name="April 2014" sheetId="4" r:id="rId4"/>
    <sheet name="May 2014" sheetId="21" r:id="rId5"/>
    <sheet name="June 2014" sheetId="22" r:id="rId6"/>
    <sheet name="July 2014" sheetId="23" r:id="rId7"/>
    <sheet name="August 2014" sheetId="16" r:id="rId8"/>
    <sheet name="September 2014" sheetId="20" r:id="rId9"/>
    <sheet name="October 2014" sheetId="27" r:id="rId10"/>
    <sheet name="November 2014" sheetId="28" r:id="rId11"/>
    <sheet name="December 2014" sheetId="29" r:id="rId12"/>
  </sheets>
  <definedNames>
    <definedName name="_xlnm.Print_Area" localSheetId="3">'April 2014'!$B$2:$AI$61</definedName>
    <definedName name="_xlnm.Print_Area" localSheetId="7">'August 2014'!$B$2:$AJ$61</definedName>
    <definedName name="_xlnm.Print_Area" localSheetId="11">'December 2014'!$B$2:$AJ$61</definedName>
    <definedName name="_xlnm.Print_Area" localSheetId="1">'February 2014'!$B$2:$AI$61</definedName>
    <definedName name="_xlnm.Print_Area" localSheetId="0">'January 2014'!$B$2:$AJ$61</definedName>
    <definedName name="_xlnm.Print_Area" localSheetId="6">'July 2014'!$B$2:$AJ$61</definedName>
    <definedName name="_xlnm.Print_Area" localSheetId="5">'June 2014'!$B$2:$AI$61</definedName>
    <definedName name="_xlnm.Print_Area" localSheetId="2">'March 2014'!$B$2:$AJ$61</definedName>
    <definedName name="_xlnm.Print_Area" localSheetId="4">'May 2014'!$B$2:$AJ$61</definedName>
    <definedName name="_xlnm.Print_Area" localSheetId="10">'November 2014'!$B$2:$AJ$61</definedName>
    <definedName name="_xlnm.Print_Area" localSheetId="9">'October 2014'!$B$2:$AJ$61</definedName>
    <definedName name="_xlnm.Print_Area" localSheetId="8">'September 2014'!$B$2:$AJ$61</definedName>
  </definedNames>
  <calcPr calcId="145621"/>
</workbook>
</file>

<file path=xl/calcChain.xml><?xml version="1.0" encoding="utf-8"?>
<calcChain xmlns="http://schemas.openxmlformats.org/spreadsheetml/2006/main">
  <c r="AI40" i="29" l="1"/>
  <c r="AI41" i="29"/>
  <c r="AI40" i="28"/>
  <c r="AI41" i="28"/>
  <c r="AI40" i="27"/>
  <c r="AI41" i="27"/>
  <c r="AI41" i="20"/>
  <c r="AI40" i="20"/>
  <c r="AI41" i="16"/>
  <c r="AI40" i="16"/>
  <c r="AI40" i="23"/>
  <c r="AI41" i="23"/>
  <c r="AI42" i="23"/>
  <c r="AH40" i="22"/>
  <c r="AH41" i="22"/>
  <c r="AI40" i="21"/>
  <c r="AI41" i="21"/>
  <c r="AH40" i="4"/>
  <c r="AH41" i="4"/>
  <c r="AI40" i="26"/>
  <c r="AI41" i="26"/>
  <c r="AH40" i="19"/>
  <c r="AH41" i="19"/>
  <c r="AH42" i="19"/>
  <c r="AA25" i="19"/>
  <c r="AI56" i="18"/>
  <c r="AI55" i="18"/>
  <c r="AI54" i="18"/>
  <c r="AI53" i="18"/>
  <c r="AI41" i="18"/>
  <c r="AI42" i="18"/>
  <c r="AI40" i="18"/>
  <c r="AI51" i="28"/>
  <c r="J46" i="22"/>
  <c r="AH33" i="22"/>
  <c r="AI12" i="18"/>
  <c r="AH46" i="19" l="1"/>
  <c r="AE25" i="19"/>
  <c r="AH15" i="19"/>
  <c r="AG30" i="18"/>
  <c r="AI30" i="18"/>
  <c r="AI37" i="18"/>
  <c r="AI15" i="18"/>
  <c r="AI13" i="18"/>
  <c r="AG15" i="18"/>
  <c r="AI14" i="21" l="1"/>
  <c r="AI12" i="29" l="1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5" i="29"/>
  <c r="AI17" i="29"/>
  <c r="AI18" i="29"/>
  <c r="AI20" i="29" s="1"/>
  <c r="AI46" i="29" s="1"/>
  <c r="AI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5" i="29"/>
  <c r="AI27" i="29"/>
  <c r="AI28" i="29"/>
  <c r="AI29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I30" i="29"/>
  <c r="AI32" i="29"/>
  <c r="AI33" i="29"/>
  <c r="AI34" i="29"/>
  <c r="AI35" i="29"/>
  <c r="AI36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F37" i="29"/>
  <c r="AI37" i="29"/>
  <c r="AI39" i="29"/>
  <c r="AI42" i="29"/>
  <c r="AI43" i="29"/>
  <c r="D44" i="29"/>
  <c r="E44" i="29"/>
  <c r="E48" i="29" s="1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C48" i="29" s="1"/>
  <c r="AD44" i="29"/>
  <c r="AD48" i="29" s="1"/>
  <c r="AE44" i="29"/>
  <c r="AE48" i="29" s="1"/>
  <c r="AF44" i="29"/>
  <c r="AF48" i="29" s="1"/>
  <c r="AG44" i="29"/>
  <c r="AI44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D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G48" i="29"/>
  <c r="AI51" i="29"/>
  <c r="AI52" i="29"/>
  <c r="AI59" i="29" s="1"/>
  <c r="AI53" i="29"/>
  <c r="AI54" i="29"/>
  <c r="AI55" i="29"/>
  <c r="AI56" i="29"/>
  <c r="AI57" i="29"/>
  <c r="AI58" i="29"/>
  <c r="AI12" i="28"/>
  <c r="AI13" i="28"/>
  <c r="AI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I15" i="28"/>
  <c r="AI17" i="28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0" i="28"/>
  <c r="AI32" i="28"/>
  <c r="AI33" i="28"/>
  <c r="AI34" i="28"/>
  <c r="AI35" i="28"/>
  <c r="AI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7" i="28"/>
  <c r="AI39" i="28"/>
  <c r="AI42" i="28"/>
  <c r="AI43" i="28"/>
  <c r="D44" i="28"/>
  <c r="E44" i="28"/>
  <c r="F44" i="28"/>
  <c r="F48" i="28" s="1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I46" i="28"/>
  <c r="D48" i="28"/>
  <c r="E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I48" i="28"/>
  <c r="AI52" i="28"/>
  <c r="AI53" i="28"/>
  <c r="AI54" i="28"/>
  <c r="AI55" i="28"/>
  <c r="AI56" i="28"/>
  <c r="AI57" i="28"/>
  <c r="AI58" i="28"/>
  <c r="AI59" i="28"/>
  <c r="AI12" i="27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G15" i="27"/>
  <c r="AI15" i="27"/>
  <c r="AI17" i="27"/>
  <c r="AI18" i="27"/>
  <c r="AI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G20" i="27"/>
  <c r="AI20" i="27"/>
  <c r="AI22" i="27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5" i="27"/>
  <c r="AI27" i="27"/>
  <c r="AI28" i="27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0" i="27"/>
  <c r="AI32" i="27"/>
  <c r="AI33" i="27"/>
  <c r="AI34" i="27"/>
  <c r="AI35" i="27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AI44" i="27"/>
  <c r="AI48" i="27" s="1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G46" i="27"/>
  <c r="AI46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Z48" i="27"/>
  <c r="AA48" i="27"/>
  <c r="AB48" i="27"/>
  <c r="AC48" i="27"/>
  <c r="AD48" i="27"/>
  <c r="AG48" i="27"/>
  <c r="AI51" i="27"/>
  <c r="AI52" i="27"/>
  <c r="AI53" i="27"/>
  <c r="AI54" i="27"/>
  <c r="AI55" i="27"/>
  <c r="AI56" i="27"/>
  <c r="AI57" i="27"/>
  <c r="AI58" i="27"/>
  <c r="AI59" i="27"/>
  <c r="AI12" i="26"/>
  <c r="AI13" i="26"/>
  <c r="AI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5" i="26"/>
  <c r="AI17" i="26"/>
  <c r="AI18" i="26"/>
  <c r="AI19" i="26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I20" i="26"/>
  <c r="AI22" i="26"/>
  <c r="AI23" i="26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5" i="26"/>
  <c r="AI27" i="26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0" i="26"/>
  <c r="AI32" i="26"/>
  <c r="AI33" i="26"/>
  <c r="AI34" i="26"/>
  <c r="AI35" i="26"/>
  <c r="AI36" i="26"/>
  <c r="D37" i="26"/>
  <c r="E37" i="26"/>
  <c r="F37" i="26"/>
  <c r="G37" i="26"/>
  <c r="H37" i="26"/>
  <c r="H46" i="26" s="1"/>
  <c r="H48" i="26" s="1"/>
  <c r="I37" i="26"/>
  <c r="J37" i="26"/>
  <c r="J46" i="26" s="1"/>
  <c r="J48" i="26" s="1"/>
  <c r="K37" i="26"/>
  <c r="L37" i="26"/>
  <c r="L46" i="26" s="1"/>
  <c r="L48" i="26" s="1"/>
  <c r="M37" i="26"/>
  <c r="N37" i="26"/>
  <c r="N46" i="26" s="1"/>
  <c r="N48" i="26" s="1"/>
  <c r="O37" i="26"/>
  <c r="P37" i="26"/>
  <c r="P46" i="26" s="1"/>
  <c r="P48" i="26" s="1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7" i="26"/>
  <c r="AI39" i="26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U48" i="26" s="1"/>
  <c r="V44" i="26"/>
  <c r="W44" i="26"/>
  <c r="X44" i="26"/>
  <c r="Y44" i="26"/>
  <c r="Z44" i="26"/>
  <c r="AA44" i="26"/>
  <c r="AB44" i="26"/>
  <c r="AC44" i="26"/>
  <c r="AD44" i="26"/>
  <c r="AE44" i="26"/>
  <c r="AE48" i="26" s="1"/>
  <c r="AI44" i="26"/>
  <c r="D46" i="26"/>
  <c r="E46" i="26"/>
  <c r="F46" i="26"/>
  <c r="G46" i="26"/>
  <c r="I46" i="26"/>
  <c r="K46" i="26"/>
  <c r="M46" i="26"/>
  <c r="O46" i="26"/>
  <c r="Q46" i="26"/>
  <c r="R46" i="26"/>
  <c r="R48" i="26" s="1"/>
  <c r="S46" i="26"/>
  <c r="T46" i="26"/>
  <c r="U46" i="26"/>
  <c r="V46" i="26"/>
  <c r="V48" i="26" s="1"/>
  <c r="W46" i="26"/>
  <c r="X46" i="26"/>
  <c r="X48" i="26" s="1"/>
  <c r="Y46" i="26"/>
  <c r="Z46" i="26"/>
  <c r="Z48" i="26" s="1"/>
  <c r="AA46" i="26"/>
  <c r="AB46" i="26"/>
  <c r="AB48" i="26" s="1"/>
  <c r="AC46" i="26"/>
  <c r="AD46" i="26"/>
  <c r="AD48" i="26" s="1"/>
  <c r="AE46" i="26"/>
  <c r="AI46" i="26"/>
  <c r="AI48" i="26" s="1"/>
  <c r="D48" i="26"/>
  <c r="E48" i="26"/>
  <c r="F48" i="26"/>
  <c r="G48" i="26"/>
  <c r="I48" i="26"/>
  <c r="K48" i="26"/>
  <c r="M48" i="26"/>
  <c r="O48" i="26"/>
  <c r="Q48" i="26"/>
  <c r="S48" i="26"/>
  <c r="W48" i="26"/>
  <c r="Y48" i="26"/>
  <c r="AA48" i="26"/>
  <c r="AC48" i="26"/>
  <c r="AI51" i="26"/>
  <c r="AI52" i="26"/>
  <c r="AI53" i="26"/>
  <c r="AI54" i="26"/>
  <c r="AI55" i="26"/>
  <c r="AI56" i="26"/>
  <c r="AI57" i="26"/>
  <c r="AI58" i="26"/>
  <c r="AI59" i="26"/>
  <c r="AI12" i="23"/>
  <c r="AI13" i="23"/>
  <c r="AI15" i="23" s="1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5" i="23" s="1"/>
  <c r="AI24" i="23"/>
  <c r="D25" i="23"/>
  <c r="D46" i="23" s="1"/>
  <c r="D48" i="23" s="1"/>
  <c r="E25" i="23"/>
  <c r="F25" i="23"/>
  <c r="F46" i="23" s="1"/>
  <c r="F48" i="23" s="1"/>
  <c r="G25" i="23"/>
  <c r="H25" i="23"/>
  <c r="H46" i="23" s="1"/>
  <c r="H48" i="23" s="1"/>
  <c r="I25" i="23"/>
  <c r="J25" i="23"/>
  <c r="J46" i="23" s="1"/>
  <c r="J48" i="23" s="1"/>
  <c r="K25" i="23"/>
  <c r="L25" i="23"/>
  <c r="L46" i="23" s="1"/>
  <c r="L48" i="23" s="1"/>
  <c r="M25" i="23"/>
  <c r="N25" i="23"/>
  <c r="N46" i="23" s="1"/>
  <c r="N48" i="23" s="1"/>
  <c r="O25" i="23"/>
  <c r="P25" i="23"/>
  <c r="P46" i="23" s="1"/>
  <c r="P48" i="23" s="1"/>
  <c r="Q25" i="23"/>
  <c r="R25" i="23"/>
  <c r="R46" i="23" s="1"/>
  <c r="R48" i="23" s="1"/>
  <c r="S25" i="23"/>
  <c r="T25" i="23"/>
  <c r="T46" i="23" s="1"/>
  <c r="T48" i="23" s="1"/>
  <c r="U25" i="23"/>
  <c r="V25" i="23"/>
  <c r="V46" i="23" s="1"/>
  <c r="V48" i="23" s="1"/>
  <c r="W25" i="23"/>
  <c r="X25" i="23"/>
  <c r="X46" i="23" s="1"/>
  <c r="X48" i="23" s="1"/>
  <c r="Y25" i="23"/>
  <c r="Z25" i="23"/>
  <c r="Z46" i="23" s="1"/>
  <c r="Z48" i="23" s="1"/>
  <c r="AA25" i="23"/>
  <c r="AB25" i="23"/>
  <c r="AB46" i="23" s="1"/>
  <c r="AB48" i="23" s="1"/>
  <c r="AC25" i="23"/>
  <c r="AD25" i="23"/>
  <c r="AD46" i="23" s="1"/>
  <c r="AD48" i="23" s="1"/>
  <c r="AE25" i="23"/>
  <c r="AH25" i="23"/>
  <c r="AH46" i="23" s="1"/>
  <c r="AH48" i="23" s="1"/>
  <c r="AI27" i="23"/>
  <c r="AI51" i="23" s="1"/>
  <c r="AI28" i="23"/>
  <c r="AI29" i="23"/>
  <c r="AI53" i="23" s="1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H30" i="23"/>
  <c r="AI30" i="23"/>
  <c r="AI32" i="23"/>
  <c r="AI33" i="23"/>
  <c r="AI37" i="23" s="1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L37" i="23"/>
  <c r="M37" i="23"/>
  <c r="N37" i="23"/>
  <c r="O37" i="23"/>
  <c r="P37" i="23"/>
  <c r="Q37" i="23"/>
  <c r="R37" i="23"/>
  <c r="S37" i="23"/>
  <c r="T37" i="23"/>
  <c r="U37" i="23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H44" i="23"/>
  <c r="AI44" i="23"/>
  <c r="E46" i="23"/>
  <c r="G46" i="23"/>
  <c r="I46" i="23"/>
  <c r="K46" i="23"/>
  <c r="M46" i="23"/>
  <c r="O46" i="23"/>
  <c r="Q46" i="23"/>
  <c r="S46" i="23"/>
  <c r="U46" i="23"/>
  <c r="W46" i="23"/>
  <c r="Y46" i="23"/>
  <c r="AA46" i="23"/>
  <c r="AC46" i="23"/>
  <c r="AE46" i="23"/>
  <c r="E48" i="23"/>
  <c r="G48" i="23"/>
  <c r="I48" i="23"/>
  <c r="K48" i="23"/>
  <c r="M48" i="23"/>
  <c r="O48" i="23"/>
  <c r="Q48" i="23"/>
  <c r="S48" i="23"/>
  <c r="U48" i="23"/>
  <c r="W48" i="23"/>
  <c r="Y48" i="23"/>
  <c r="AA48" i="23"/>
  <c r="AC48" i="23"/>
  <c r="AE48" i="23"/>
  <c r="AI52" i="23"/>
  <c r="AI54" i="23"/>
  <c r="AI56" i="23"/>
  <c r="AI58" i="23"/>
  <c r="AH12" i="22"/>
  <c r="AH15" i="22" s="1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34" i="22"/>
  <c r="AH35" i="22"/>
  <c r="AH36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D46" i="22"/>
  <c r="D48" i="22" s="1"/>
  <c r="F46" i="22"/>
  <c r="H46" i="22"/>
  <c r="H48" i="22" s="1"/>
  <c r="J48" i="22"/>
  <c r="L46" i="22"/>
  <c r="L48" i="22" s="1"/>
  <c r="N46" i="22"/>
  <c r="N48" i="22" s="1"/>
  <c r="P46" i="22"/>
  <c r="P48" i="22" s="1"/>
  <c r="R46" i="22"/>
  <c r="R48" i="22" s="1"/>
  <c r="T46" i="22"/>
  <c r="T48" i="22" s="1"/>
  <c r="V46" i="22"/>
  <c r="V48" i="22" s="1"/>
  <c r="X46" i="22"/>
  <c r="X48" i="22" s="1"/>
  <c r="Z46" i="22"/>
  <c r="Z48" i="22" s="1"/>
  <c r="AB46" i="22"/>
  <c r="AD46" i="22"/>
  <c r="AB48" i="22"/>
  <c r="AD48" i="22"/>
  <c r="AH51" i="22"/>
  <c r="AH52" i="22"/>
  <c r="AH59" i="22" s="1"/>
  <c r="AH53" i="22"/>
  <c r="AH54" i="22"/>
  <c r="AH55" i="22"/>
  <c r="AH56" i="22"/>
  <c r="AH57" i="22"/>
  <c r="AH58" i="22"/>
  <c r="AI12" i="21"/>
  <c r="AI13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5" i="21"/>
  <c r="AI17" i="21"/>
  <c r="AI18" i="21"/>
  <c r="AI20" i="21" s="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I22" i="21"/>
  <c r="AI23" i="21"/>
  <c r="AI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30" i="21" s="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34" i="21"/>
  <c r="AI35" i="21"/>
  <c r="AI36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I37" i="21"/>
  <c r="AI39" i="21"/>
  <c r="AI42" i="21"/>
  <c r="AI43" i="21"/>
  <c r="D44" i="21"/>
  <c r="E44" i="21"/>
  <c r="E48" i="21" s="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I44" i="21"/>
  <c r="D46" i="21"/>
  <c r="E46" i="21"/>
  <c r="F46" i="21"/>
  <c r="G46" i="21"/>
  <c r="G48" i="21" s="1"/>
  <c r="H46" i="21"/>
  <c r="I46" i="21"/>
  <c r="J46" i="21"/>
  <c r="K46" i="21"/>
  <c r="K48" i="21" s="1"/>
  <c r="L46" i="21"/>
  <c r="M46" i="21"/>
  <c r="M48" i="21" s="1"/>
  <c r="N46" i="21"/>
  <c r="O46" i="21"/>
  <c r="O48" i="21" s="1"/>
  <c r="P46" i="21"/>
  <c r="Q46" i="21"/>
  <c r="Q48" i="21" s="1"/>
  <c r="R46" i="21"/>
  <c r="S46" i="21"/>
  <c r="S48" i="21" s="1"/>
  <c r="T46" i="21"/>
  <c r="U46" i="21"/>
  <c r="U48" i="21" s="1"/>
  <c r="V46" i="21"/>
  <c r="W46" i="21"/>
  <c r="W48" i="21" s="1"/>
  <c r="X46" i="21"/>
  <c r="Y46" i="21"/>
  <c r="Y48" i="21" s="1"/>
  <c r="Z46" i="21"/>
  <c r="AA46" i="21"/>
  <c r="AA48" i="21" s="1"/>
  <c r="AB46" i="21"/>
  <c r="AC46" i="21"/>
  <c r="AC48" i="21" s="1"/>
  <c r="AD46" i="21"/>
  <c r="AE46" i="21"/>
  <c r="AE48" i="21" s="1"/>
  <c r="AF46" i="21"/>
  <c r="AH46" i="21"/>
  <c r="AH48" i="21" s="1"/>
  <c r="D48" i="21"/>
  <c r="F48" i="21"/>
  <c r="H48" i="21"/>
  <c r="J48" i="21"/>
  <c r="L48" i="21"/>
  <c r="N48" i="21"/>
  <c r="P48" i="21"/>
  <c r="R48" i="21"/>
  <c r="T48" i="21"/>
  <c r="V48" i="21"/>
  <c r="X48" i="21"/>
  <c r="Z48" i="21"/>
  <c r="AB48" i="21"/>
  <c r="AD48" i="21"/>
  <c r="AF48" i="21"/>
  <c r="AI52" i="21"/>
  <c r="AI53" i="21"/>
  <c r="AI54" i="21"/>
  <c r="AI55" i="21"/>
  <c r="AI56" i="21"/>
  <c r="AI57" i="21"/>
  <c r="AI58" i="21"/>
  <c r="AI12" i="20"/>
  <c r="AI13" i="20"/>
  <c r="AI15" i="20" s="1"/>
  <c r="AI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I20" i="20"/>
  <c r="AI22" i="20"/>
  <c r="AI23" i="20"/>
  <c r="AI25" i="20" s="1"/>
  <c r="AI24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I27" i="20"/>
  <c r="AI28" i="20"/>
  <c r="AI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AD30" i="20"/>
  <c r="AE30" i="20"/>
  <c r="AF30" i="20"/>
  <c r="AI30" i="20"/>
  <c r="AI32" i="20"/>
  <c r="AI33" i="20"/>
  <c r="AI37" i="20" s="1"/>
  <c r="AI34" i="20"/>
  <c r="AI35" i="20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4" i="20" s="1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T48" i="20" s="1"/>
  <c r="U46" i="20"/>
  <c r="V46" i="20"/>
  <c r="V48" i="20" s="1"/>
  <c r="W46" i="20"/>
  <c r="X46" i="20"/>
  <c r="X48" i="20" s="1"/>
  <c r="Y46" i="20"/>
  <c r="Z46" i="20"/>
  <c r="Z48" i="20" s="1"/>
  <c r="AA46" i="20"/>
  <c r="AB46" i="20"/>
  <c r="AB48" i="20" s="1"/>
  <c r="AC46" i="20"/>
  <c r="AD46" i="20"/>
  <c r="AD48" i="20" s="1"/>
  <c r="AE46" i="20"/>
  <c r="AF46" i="20"/>
  <c r="AF48" i="20" s="1"/>
  <c r="AG46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S48" i="20"/>
  <c r="U48" i="20"/>
  <c r="W48" i="20"/>
  <c r="Y48" i="20"/>
  <c r="AA48" i="20"/>
  <c r="AC48" i="20"/>
  <c r="AE48" i="20"/>
  <c r="AG48" i="20"/>
  <c r="AI51" i="20"/>
  <c r="AI52" i="20"/>
  <c r="AI53" i="20"/>
  <c r="AI54" i="20"/>
  <c r="AI55" i="20"/>
  <c r="AI56" i="20"/>
  <c r="AI57" i="20"/>
  <c r="AI58" i="20"/>
  <c r="AI59" i="20"/>
  <c r="AH12" i="19"/>
  <c r="AH13" i="19"/>
  <c r="AH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H17" i="19"/>
  <c r="AH18" i="19"/>
  <c r="AH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H20" i="19"/>
  <c r="AH22" i="19"/>
  <c r="AH23" i="19"/>
  <c r="AH24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B25" i="19"/>
  <c r="AC25" i="19"/>
  <c r="AD25" i="19"/>
  <c r="AH25" i="19"/>
  <c r="AH27" i="19"/>
  <c r="AH28" i="19"/>
  <c r="AH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H30" i="19"/>
  <c r="AH32" i="19"/>
  <c r="AH33" i="19"/>
  <c r="AH34" i="19"/>
  <c r="AH35" i="19"/>
  <c r="AH36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H37" i="19"/>
  <c r="AH39" i="19"/>
  <c r="AH43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H44" i="19"/>
  <c r="AH48" i="19" s="1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H51" i="19"/>
  <c r="AH52" i="19"/>
  <c r="AH59" i="19" s="1"/>
  <c r="AH53" i="19"/>
  <c r="AH54" i="19"/>
  <c r="AH55" i="19"/>
  <c r="AH56" i="19"/>
  <c r="AH57" i="19"/>
  <c r="AH58" i="19"/>
  <c r="AI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I17" i="18"/>
  <c r="AI20" i="18" s="1"/>
  <c r="AI46" i="18" s="1"/>
  <c r="AI18" i="18"/>
  <c r="AI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G20" i="18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G25" i="18"/>
  <c r="AI25" i="18"/>
  <c r="AI27" i="18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I32" i="18"/>
  <c r="AI33" i="18"/>
  <c r="AI34" i="18"/>
  <c r="AI35" i="18"/>
  <c r="AI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9" i="18"/>
  <c r="AI43" i="18"/>
  <c r="D44" i="18"/>
  <c r="D48" i="18" s="1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44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G46" i="18"/>
  <c r="AG48" i="18" s="1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I52" i="18"/>
  <c r="AI57" i="18"/>
  <c r="AI58" i="18"/>
  <c r="AI12" i="16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5" i="16"/>
  <c r="AI17" i="16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0" i="16"/>
  <c r="AI22" i="16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5" i="16"/>
  <c r="AI27" i="16"/>
  <c r="AI28" i="16"/>
  <c r="AI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0" i="16"/>
  <c r="AI32" i="16"/>
  <c r="AI33" i="16"/>
  <c r="AI34" i="16"/>
  <c r="AI35" i="16"/>
  <c r="AI36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7" i="16"/>
  <c r="AI39" i="16"/>
  <c r="AI42" i="16"/>
  <c r="AI43" i="16"/>
  <c r="D44" i="16"/>
  <c r="E44" i="16"/>
  <c r="F44" i="16"/>
  <c r="G44" i="16"/>
  <c r="G48" i="16" s="1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I44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I46" i="16"/>
  <c r="D48" i="16"/>
  <c r="E48" i="16"/>
  <c r="F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I48" i="16"/>
  <c r="AI51" i="16"/>
  <c r="AI52" i="16"/>
  <c r="AI53" i="16"/>
  <c r="AI54" i="16"/>
  <c r="AI55" i="16"/>
  <c r="AI56" i="16"/>
  <c r="AI57" i="16"/>
  <c r="AI58" i="16"/>
  <c r="AI59" i="16"/>
  <c r="AH12" i="4"/>
  <c r="AH13" i="4"/>
  <c r="AH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H15" i="4"/>
  <c r="AH17" i="4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0" i="4"/>
  <c r="AH22" i="4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5" i="4"/>
  <c r="AH27" i="4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0" i="4"/>
  <c r="AH32" i="4"/>
  <c r="AH33" i="4"/>
  <c r="AH34" i="4"/>
  <c r="AH35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7" i="4"/>
  <c r="AH39" i="4"/>
  <c r="AH42" i="4"/>
  <c r="AH43" i="4"/>
  <c r="D44" i="4"/>
  <c r="D48" i="4" s="1"/>
  <c r="E44" i="4"/>
  <c r="E48" i="4" s="1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T48" i="4" s="1"/>
  <c r="U44" i="4"/>
  <c r="V44" i="4"/>
  <c r="W44" i="4"/>
  <c r="W48" i="4" s="1"/>
  <c r="X44" i="4"/>
  <c r="X48" i="4" s="1"/>
  <c r="Y44" i="4"/>
  <c r="Y48" i="4" s="1"/>
  <c r="Z44" i="4"/>
  <c r="AA44" i="4"/>
  <c r="AB44" i="4"/>
  <c r="AC44" i="4"/>
  <c r="AD44" i="4"/>
  <c r="AE44" i="4"/>
  <c r="AH44" i="4"/>
  <c r="AH48" i="4" s="1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H46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U48" i="4"/>
  <c r="V48" i="4"/>
  <c r="Z48" i="4"/>
  <c r="AA48" i="4"/>
  <c r="AB48" i="4"/>
  <c r="AC48" i="4"/>
  <c r="AD48" i="4"/>
  <c r="AE48" i="4"/>
  <c r="AH51" i="4"/>
  <c r="AH52" i="4"/>
  <c r="AH53" i="4"/>
  <c r="AH54" i="4"/>
  <c r="AH55" i="4"/>
  <c r="AH56" i="4"/>
  <c r="AH57" i="4"/>
  <c r="AH58" i="4"/>
  <c r="AH59" i="4"/>
  <c r="AI48" i="29" l="1"/>
  <c r="T48" i="26"/>
  <c r="AI48" i="18"/>
  <c r="AI51" i="18"/>
  <c r="AI59" i="18" s="1"/>
  <c r="F48" i="22"/>
  <c r="I48" i="21"/>
  <c r="AI46" i="21"/>
  <c r="AI48" i="21" s="1"/>
  <c r="AI46" i="20"/>
  <c r="AI48" i="20" s="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46" i="23"/>
  <c r="AI48" i="23" s="1"/>
  <c r="AI51" i="21"/>
  <c r="AI59" i="21" s="1"/>
  <c r="AH44" i="22"/>
  <c r="AH30" i="22"/>
  <c r="AI55" i="23"/>
  <c r="AI59" i="23" s="1"/>
  <c r="AH48" i="22" l="1"/>
  <c r="AH46" i="22"/>
</calcChain>
</file>

<file path=xl/sharedStrings.xml><?xml version="1.0" encoding="utf-8"?>
<sst xmlns="http://schemas.openxmlformats.org/spreadsheetml/2006/main" count="1373" uniqueCount="66">
  <si>
    <t xml:space="preserve">Date </t>
  </si>
  <si>
    <t xml:space="preserve">Total </t>
  </si>
  <si>
    <t xml:space="preserve"> </t>
  </si>
  <si>
    <t xml:space="preserve">Sun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</si>
  <si>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</si>
  <si>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</si>
  <si>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</si>
  <si>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</si>
  <si>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</si>
  <si>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</si>
  <si>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</si>
  <si>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</si>
  <si>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</si>
  <si>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</si>
  <si>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</si>
  <si>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</si>
  <si>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</si>
  <si>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</si>
  <si>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</si>
  <si>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</si>
  <si>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</si>
  <si>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</si>
  <si>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</si>
  <si>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</si>
  <si>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</si>
  <si>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</si>
  <si>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</si>
  <si>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</si>
  <si>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</si>
  <si>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</si>
  <si>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</si>
  <si>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</si>
  <si>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</si>
  <si>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</si>
  <si>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</si>
  <si>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</si>
  <si>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</si>
  <si>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</si>
  <si>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</si>
  <si>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</si>
  <si>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</si>
  <si>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</si>
  <si>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</si>
  <si>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</si>
  <si>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</si>
  <si>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</si>
  <si>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</si>
  <si>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</si>
  <si>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</si>
  <si>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</si>
  <si>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</si>
  <si>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</si>
  <si>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</si>
  <si>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>JANUARY 2014</t>
  </si>
  <si>
    <t xml:space="preserve">Mon 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</si>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</sst>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10" zoomScale="80" zoomScaleNormal="80" workbookViewId="0">
      <selection activeCell="AQ40" sqref="AQ40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53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17</v>
      </c>
      <c r="E8" s="6" t="s">
        <v>18</v>
      </c>
      <c r="F8" s="81" t="s">
        <v>19</v>
      </c>
      <c r="G8" s="4" t="s">
        <v>20</v>
      </c>
      <c r="H8" s="4" t="s">
        <v>21</v>
      </c>
      <c r="I8" s="6" t="s">
        <v>22</v>
      </c>
      <c r="J8" s="6" t="s">
        <v>16</v>
      </c>
      <c r="K8" s="6" t="s">
        <v>17</v>
      </c>
      <c r="L8" s="6" t="s">
        <v>18</v>
      </c>
      <c r="M8" s="81" t="s">
        <v>19</v>
      </c>
      <c r="N8" s="4" t="s">
        <v>20</v>
      </c>
      <c r="O8" s="4" t="s">
        <v>21</v>
      </c>
      <c r="P8" s="6" t="s">
        <v>22</v>
      </c>
      <c r="Q8" s="6" t="s">
        <v>16</v>
      </c>
      <c r="R8" s="6" t="s">
        <v>17</v>
      </c>
      <c r="S8" s="6" t="s">
        <v>18</v>
      </c>
      <c r="T8" s="81" t="s">
        <v>19</v>
      </c>
      <c r="U8" s="4" t="s">
        <v>20</v>
      </c>
      <c r="V8" s="4" t="s">
        <v>21</v>
      </c>
      <c r="W8" s="6" t="s">
        <v>22</v>
      </c>
      <c r="X8" s="6" t="s">
        <v>16</v>
      </c>
      <c r="Y8" s="6" t="s">
        <v>17</v>
      </c>
      <c r="Z8" s="6" t="s">
        <v>18</v>
      </c>
      <c r="AA8" s="81" t="s">
        <v>19</v>
      </c>
      <c r="AB8" s="4" t="s">
        <v>20</v>
      </c>
      <c r="AC8" s="4" t="s">
        <v>21</v>
      </c>
      <c r="AD8" s="6" t="s">
        <v>22</v>
      </c>
      <c r="AE8" s="6" t="s">
        <v>16</v>
      </c>
      <c r="AF8" s="6" t="s">
        <v>17</v>
      </c>
      <c r="AG8" s="6" t="s">
        <v>18</v>
      </c>
      <c r="AH8" s="6" t="s">
        <v>19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27"/>
      <c r="AG9" s="27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5"/>
      <c r="AG10" s="5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6"/>
      <c r="AG11" s="96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8"/>
      <c r="AG13" s="98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8"/>
      <c r="AG14" s="98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D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/>
      <c r="AF15" s="8"/>
      <c r="AG15" s="8">
        <f>SUM(AG12:AG14)</f>
        <v>0</v>
      </c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8"/>
      <c r="AG18" s="98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8"/>
      <c r="AG19" s="98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D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/>
      <c r="AF20" s="8"/>
      <c r="AG20" s="8">
        <f>SUM(AG17:AG19)</f>
        <v>0</v>
      </c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8"/>
      <c r="AG23" s="98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8"/>
      <c r="AG24" s="98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D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/>
      <c r="AF25" s="8"/>
      <c r="AG25" s="8">
        <f>SUM(AG22:AG24)</f>
        <v>0</v>
      </c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8"/>
      <c r="AG28" s="98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8"/>
      <c r="AG29" s="98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D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/>
      <c r="AF30" s="8"/>
      <c r="AG30" s="8">
        <f>SUM(AG27:AG29)</f>
        <v>0</v>
      </c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6"/>
      <c r="AG31" s="106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8"/>
      <c r="AG33" s="98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8"/>
      <c r="AG34" s="98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8"/>
      <c r="AG35" s="98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8"/>
      <c r="AG36" s="98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D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/>
      <c r="AF37" s="8"/>
      <c r="AG37" s="8">
        <f>SUM(AG32:AG36)</f>
        <v>0</v>
      </c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6"/>
      <c r="AG38" s="106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36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8"/>
      <c r="AG40" s="98"/>
      <c r="AH40" s="99"/>
      <c r="AI40" s="47">
        <f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8"/>
      <c r="AG41" s="98"/>
      <c r="AH41" s="99"/>
      <c r="AI41" s="47">
        <f t="shared" ref="AI41:AI42" si="5">SUM(D41:AH41)</f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8"/>
      <c r="AG42" s="98"/>
      <c r="AH42" s="99"/>
      <c r="AI42" s="47">
        <f t="shared" si="5"/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8"/>
      <c r="AG43" s="98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D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/>
      <c r="AF44" s="30"/>
      <c r="AG44" s="30">
        <f>SUM(AG39:AG43)</f>
        <v>0</v>
      </c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D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/>
      <c r="AF46" s="35"/>
      <c r="AG46" s="35">
        <f>AG15+AG20+AG25+AG30+AG37</f>
        <v>0</v>
      </c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D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/>
      <c r="AF48" s="42"/>
      <c r="AG48" s="42">
        <f>AG44+AG46</f>
        <v>0</v>
      </c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129"/>
      <c r="AF51" s="129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129"/>
      <c r="AF52" s="129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129"/>
      <c r="AF53" s="129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130"/>
      <c r="AF57" s="130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129"/>
      <c r="AF58" s="129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8"/>
      <c r="AF59" s="58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AI39" sqref="AI39:AI41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63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17</v>
      </c>
      <c r="E8" s="81" t="s">
        <v>18</v>
      </c>
      <c r="F8" s="6" t="s">
        <v>19</v>
      </c>
      <c r="G8" s="4" t="s">
        <v>20</v>
      </c>
      <c r="H8" s="4" t="s">
        <v>21</v>
      </c>
      <c r="I8" s="6" t="s">
        <v>22</v>
      </c>
      <c r="J8" s="6" t="s">
        <v>16</v>
      </c>
      <c r="K8" s="6" t="s">
        <v>17</v>
      </c>
      <c r="L8" s="81" t="s">
        <v>18</v>
      </c>
      <c r="M8" s="6" t="s">
        <v>19</v>
      </c>
      <c r="N8" s="114" t="s">
        <v>20</v>
      </c>
      <c r="O8" s="4" t="s">
        <v>21</v>
      </c>
      <c r="P8" s="81" t="s">
        <v>22</v>
      </c>
      <c r="Q8" s="6" t="s">
        <v>16</v>
      </c>
      <c r="R8" s="6" t="s">
        <v>17</v>
      </c>
      <c r="S8" s="81" t="s">
        <v>18</v>
      </c>
      <c r="T8" s="6" t="s">
        <v>19</v>
      </c>
      <c r="U8" s="4" t="s">
        <v>20</v>
      </c>
      <c r="V8" s="4" t="s">
        <v>21</v>
      </c>
      <c r="W8" s="6" t="s">
        <v>22</v>
      </c>
      <c r="X8" s="6" t="s">
        <v>16</v>
      </c>
      <c r="Y8" s="6" t="s">
        <v>17</v>
      </c>
      <c r="Z8" s="81" t="s">
        <v>18</v>
      </c>
      <c r="AA8" s="6" t="s">
        <v>19</v>
      </c>
      <c r="AB8" s="4" t="s">
        <v>20</v>
      </c>
      <c r="AC8" s="4" t="s">
        <v>21</v>
      </c>
      <c r="AD8" s="6" t="s">
        <v>22</v>
      </c>
      <c r="AE8" s="6" t="s">
        <v>16</v>
      </c>
      <c r="AF8" s="6" t="s">
        <v>17</v>
      </c>
      <c r="AG8" s="81" t="s">
        <v>18</v>
      </c>
      <c r="AH8" s="81" t="s">
        <v>19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27"/>
      <c r="AG9" s="27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5"/>
      <c r="AG10" s="5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6"/>
      <c r="AG11" s="96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8"/>
      <c r="AG13" s="98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8"/>
      <c r="AG14" s="98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D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/>
      <c r="AF15" s="8"/>
      <c r="AG15" s="8">
        <f>SUM(AG12:AG14)</f>
        <v>0</v>
      </c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8"/>
      <c r="AG18" s="98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8"/>
      <c r="AG19" s="98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D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/>
      <c r="AF20" s="8"/>
      <c r="AG20" s="8">
        <f>SUM(AG17:AG19)</f>
        <v>0</v>
      </c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8"/>
      <c r="AG23" s="98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8"/>
      <c r="AG24" s="98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D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/>
      <c r="AF25" s="8"/>
      <c r="AG25" s="8">
        <f>SUM(AG22:AG24)</f>
        <v>0</v>
      </c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8"/>
      <c r="AG28" s="98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8"/>
      <c r="AG29" s="98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D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/>
      <c r="AF30" s="8"/>
      <c r="AG30" s="8">
        <f>SUM(AG27:AG29)</f>
        <v>0</v>
      </c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6"/>
      <c r="AG31" s="106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8"/>
      <c r="AG33" s="98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8"/>
      <c r="AG34" s="98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8"/>
      <c r="AG35" s="98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8"/>
      <c r="AG36" s="98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D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/>
      <c r="AF37" s="8"/>
      <c r="AG37" s="8">
        <f>SUM(AG32:AG36)</f>
        <v>0</v>
      </c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6"/>
      <c r="AG38" s="106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>
        <v>0</v>
      </c>
      <c r="AF40" s="98"/>
      <c r="AG40" s="98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8"/>
      <c r="AG41" s="98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8"/>
      <c r="AG42" s="98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8"/>
      <c r="AG43" s="98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D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/>
      <c r="AF44" s="30"/>
      <c r="AG44" s="30">
        <f>SUM(AG39:AG43)</f>
        <v>0</v>
      </c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D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/>
      <c r="AF46" s="35"/>
      <c r="AG46" s="35">
        <f>AG15+AG20+AG25+AG30+AG37</f>
        <v>0</v>
      </c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D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/>
      <c r="AF48" s="42"/>
      <c r="AG48" s="42">
        <f>AG44+AG46</f>
        <v>0</v>
      </c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129"/>
      <c r="AF51" s="129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129"/>
      <c r="AF52" s="129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129"/>
      <c r="AF53" s="129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130"/>
      <c r="AF57" s="130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129"/>
      <c r="AF58" s="129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8"/>
      <c r="AF59" s="58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I39" sqref="AI39:AI41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64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/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4" t="s">
        <v>20</v>
      </c>
      <c r="E8" s="4" t="s">
        <v>21</v>
      </c>
      <c r="F8" s="6" t="s">
        <v>22</v>
      </c>
      <c r="G8" s="6" t="s">
        <v>16</v>
      </c>
      <c r="H8" s="6" t="s">
        <v>17</v>
      </c>
      <c r="I8" s="81" t="s">
        <v>18</v>
      </c>
      <c r="J8" s="6" t="s">
        <v>19</v>
      </c>
      <c r="K8" s="4" t="s">
        <v>20</v>
      </c>
      <c r="L8" s="4" t="s">
        <v>21</v>
      </c>
      <c r="M8" s="6" t="s">
        <v>22</v>
      </c>
      <c r="N8" s="6" t="s">
        <v>16</v>
      </c>
      <c r="O8" s="6" t="s">
        <v>17</v>
      </c>
      <c r="P8" s="81" t="s">
        <v>18</v>
      </c>
      <c r="Q8" s="6" t="s">
        <v>19</v>
      </c>
      <c r="R8" s="4" t="s">
        <v>20</v>
      </c>
      <c r="S8" s="4" t="s">
        <v>21</v>
      </c>
      <c r="T8" s="6" t="s">
        <v>22</v>
      </c>
      <c r="U8" s="6" t="s">
        <v>16</v>
      </c>
      <c r="V8" s="6" t="s">
        <v>17</v>
      </c>
      <c r="W8" s="81" t="s">
        <v>18</v>
      </c>
      <c r="X8" s="6" t="s">
        <v>19</v>
      </c>
      <c r="Y8" s="114" t="s">
        <v>20</v>
      </c>
      <c r="Z8" s="4" t="s">
        <v>21</v>
      </c>
      <c r="AA8" s="81" t="s">
        <v>22</v>
      </c>
      <c r="AB8" s="6" t="s">
        <v>16</v>
      </c>
      <c r="AC8" s="6" t="s">
        <v>17</v>
      </c>
      <c r="AD8" s="81" t="s">
        <v>18</v>
      </c>
      <c r="AE8" s="6" t="s">
        <v>19</v>
      </c>
      <c r="AF8" s="114" t="s">
        <v>20</v>
      </c>
      <c r="AG8" s="114" t="s">
        <v>21</v>
      </c>
      <c r="AH8" s="81"/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/>
      <c r="AG46" s="87"/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zoomScale="80" zoomScaleNormal="80" workbookViewId="0">
      <selection activeCell="AO42" sqref="AO42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65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1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22</v>
      </c>
      <c r="E8" s="6" t="s">
        <v>16</v>
      </c>
      <c r="F8" s="6" t="s">
        <v>17</v>
      </c>
      <c r="G8" s="81" t="s">
        <v>18</v>
      </c>
      <c r="H8" s="6" t="s">
        <v>19</v>
      </c>
      <c r="I8" s="4" t="s">
        <v>20</v>
      </c>
      <c r="J8" s="4" t="s">
        <v>21</v>
      </c>
      <c r="K8" s="6" t="s">
        <v>22</v>
      </c>
      <c r="L8" s="6" t="s">
        <v>16</v>
      </c>
      <c r="M8" s="6" t="s">
        <v>17</v>
      </c>
      <c r="N8" s="81" t="s">
        <v>18</v>
      </c>
      <c r="O8" s="6" t="s">
        <v>19</v>
      </c>
      <c r="P8" s="4" t="s">
        <v>20</v>
      </c>
      <c r="Q8" s="4" t="s">
        <v>21</v>
      </c>
      <c r="R8" s="6" t="s">
        <v>22</v>
      </c>
      <c r="S8" s="6" t="s">
        <v>16</v>
      </c>
      <c r="T8" s="6" t="s">
        <v>17</v>
      </c>
      <c r="U8" s="81" t="s">
        <v>18</v>
      </c>
      <c r="V8" s="6" t="s">
        <v>19</v>
      </c>
      <c r="W8" s="4" t="s">
        <v>20</v>
      </c>
      <c r="X8" s="4" t="s">
        <v>21</v>
      </c>
      <c r="Y8" s="6" t="s">
        <v>22</v>
      </c>
      <c r="Z8" s="6" t="s">
        <v>16</v>
      </c>
      <c r="AA8" s="6" t="s">
        <v>17</v>
      </c>
      <c r="AB8" s="81" t="s">
        <v>18</v>
      </c>
      <c r="AC8" s="6" t="s">
        <v>19</v>
      </c>
      <c r="AD8" s="114" t="s">
        <v>20</v>
      </c>
      <c r="AE8" s="114" t="s">
        <v>21</v>
      </c>
      <c r="AF8" s="6" t="s">
        <v>22</v>
      </c>
      <c r="AG8" s="6" t="s">
        <v>16</v>
      </c>
      <c r="AH8" s="6" t="s">
        <v>17</v>
      </c>
      <c r="AI8" s="45"/>
      <c r="AJ8" s="23" t="s">
        <v>2</v>
      </c>
    </row>
    <row r="9" spans="2:36" ht="15.75" x14ac:dyDescent="0.25">
      <c r="B9" s="18"/>
      <c r="C9" s="56" t="s">
        <v>24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28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7"/>
      <c r="AI10" s="45"/>
      <c r="AJ10" s="23"/>
    </row>
    <row r="11" spans="2:36" x14ac:dyDescent="0.2">
      <c r="B11" s="18"/>
      <c r="C11" s="54" t="s">
        <v>27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131"/>
      <c r="AI11" s="46"/>
      <c r="AJ11" s="23"/>
    </row>
    <row r="12" spans="2:36" s="2" customFormat="1" ht="12" customHeight="1" x14ac:dyDescent="0.2">
      <c r="B12" s="18"/>
      <c r="C12" s="11" t="s">
        <v>6</v>
      </c>
      <c r="D12" s="98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132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132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132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75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/>
      <c r="AH15" s="9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33"/>
      <c r="AI16" s="104"/>
      <c r="AJ16" s="23"/>
    </row>
    <row r="17" spans="2:36" s="2" customFormat="1" x14ac:dyDescent="0.2">
      <c r="B17" s="18"/>
      <c r="C17" s="11" t="s">
        <v>6</v>
      </c>
      <c r="D17" s="10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132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132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132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75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/>
      <c r="AH20" s="9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3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0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132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132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132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75">
        <f t="shared" ref="D25:AF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/>
      <c r="AH25" s="9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3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0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132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132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132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75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/>
      <c r="AH30" s="9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34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0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132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132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132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132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132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75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/>
      <c r="AH37" s="9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34"/>
      <c r="AI38" s="104"/>
      <c r="AJ38" s="23" t="s">
        <v>2</v>
      </c>
    </row>
    <row r="39" spans="2:36" x14ac:dyDescent="0.2">
      <c r="B39" s="18"/>
      <c r="C39" s="11" t="s">
        <v>10</v>
      </c>
      <c r="D39" s="10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132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132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132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132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132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76">
        <f t="shared" ref="D44:AG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>
        <f t="shared" si="6"/>
        <v>0</v>
      </c>
      <c r="AG44" s="85">
        <f t="shared" si="6"/>
        <v>0</v>
      </c>
      <c r="AH44" s="31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33"/>
      <c r="AI45" s="49"/>
      <c r="AJ45" s="23"/>
    </row>
    <row r="46" spans="2:36" ht="13.5" thickBot="1" x14ac:dyDescent="0.25">
      <c r="B46" s="18"/>
      <c r="C46" s="34" t="s">
        <v>14</v>
      </c>
      <c r="D46" s="78">
        <f t="shared" ref="D46:AG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>
        <f t="shared" si="7"/>
        <v>0</v>
      </c>
      <c r="AG46" s="87">
        <f t="shared" si="7"/>
        <v>0</v>
      </c>
      <c r="AH46" s="89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35"/>
      <c r="AJ47" s="23"/>
    </row>
    <row r="48" spans="2:36" ht="13.5" thickBot="1" x14ac:dyDescent="0.25">
      <c r="B48" s="18"/>
      <c r="C48" s="16" t="s">
        <v>15</v>
      </c>
      <c r="D48" s="42">
        <f t="shared" ref="D48:AG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>
        <f t="shared" si="8"/>
        <v>0</v>
      </c>
      <c r="AG48" s="88">
        <f t="shared" si="8"/>
        <v>0</v>
      </c>
      <c r="AH48" s="43"/>
      <c r="AI48" s="51">
        <f>AI44+AI46</f>
        <v>0</v>
      </c>
      <c r="AJ48" s="23"/>
    </row>
    <row r="49" spans="2:36" ht="13.5" thickBot="1" x14ac:dyDescent="0.25">
      <c r="B49" s="18"/>
      <c r="C49" s="1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A4" zoomScale="80" zoomScaleNormal="80" workbookViewId="0">
      <selection activeCell="AH39" sqref="AH39:AH42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55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37"/>
      <c r="E7" s="91">
        <v>1</v>
      </c>
      <c r="F7" s="92">
        <v>2</v>
      </c>
      <c r="G7" s="91">
        <v>3</v>
      </c>
      <c r="H7" s="92">
        <v>4</v>
      </c>
      <c r="I7" s="91">
        <v>5</v>
      </c>
      <c r="J7" s="92">
        <v>6</v>
      </c>
      <c r="K7" s="91">
        <v>7</v>
      </c>
      <c r="L7" s="92">
        <v>8</v>
      </c>
      <c r="M7" s="91">
        <v>9</v>
      </c>
      <c r="N7" s="92">
        <v>10</v>
      </c>
      <c r="O7" s="91">
        <v>11</v>
      </c>
      <c r="P7" s="92">
        <v>12</v>
      </c>
      <c r="Q7" s="91">
        <v>13</v>
      </c>
      <c r="R7" s="92">
        <v>14</v>
      </c>
      <c r="S7" s="91">
        <v>15</v>
      </c>
      <c r="T7" s="92">
        <v>16</v>
      </c>
      <c r="U7" s="91">
        <v>17</v>
      </c>
      <c r="V7" s="92">
        <v>18</v>
      </c>
      <c r="W7" s="91">
        <v>19</v>
      </c>
      <c r="X7" s="92">
        <v>20</v>
      </c>
      <c r="Y7" s="91">
        <v>21</v>
      </c>
      <c r="Z7" s="92">
        <v>22</v>
      </c>
      <c r="AA7" s="91">
        <v>23</v>
      </c>
      <c r="AB7" s="92">
        <v>24</v>
      </c>
      <c r="AC7" s="91">
        <v>25</v>
      </c>
      <c r="AD7" s="92">
        <v>26</v>
      </c>
      <c r="AE7" s="91">
        <v>27</v>
      </c>
      <c r="AF7" s="92">
        <v>28</v>
      </c>
      <c r="AG7" s="91"/>
      <c r="AH7" s="44" t="s">
        <v>1</v>
      </c>
      <c r="AI7" s="23" t="s">
        <v>2</v>
      </c>
    </row>
    <row r="8" spans="2:35" x14ac:dyDescent="0.2">
      <c r="B8" s="18"/>
      <c r="C8" s="12" t="s">
        <v>23</v>
      </c>
      <c r="D8" s="116"/>
      <c r="E8" s="4" t="s">
        <v>20</v>
      </c>
      <c r="F8" s="4" t="s">
        <v>21</v>
      </c>
      <c r="G8" s="6" t="s">
        <v>22</v>
      </c>
      <c r="H8" s="6" t="s">
        <v>16</v>
      </c>
      <c r="I8" s="6" t="s">
        <v>17</v>
      </c>
      <c r="J8" s="81" t="s">
        <v>18</v>
      </c>
      <c r="K8" s="6" t="s">
        <v>19</v>
      </c>
      <c r="L8" s="4" t="s">
        <v>20</v>
      </c>
      <c r="M8" s="4" t="s">
        <v>21</v>
      </c>
      <c r="N8" s="6" t="s">
        <v>22</v>
      </c>
      <c r="O8" s="6" t="s">
        <v>16</v>
      </c>
      <c r="P8" s="6" t="s">
        <v>17</v>
      </c>
      <c r="Q8" s="81" t="s">
        <v>18</v>
      </c>
      <c r="R8" s="6" t="s">
        <v>19</v>
      </c>
      <c r="S8" s="4" t="s">
        <v>20</v>
      </c>
      <c r="T8" s="4" t="s">
        <v>3</v>
      </c>
      <c r="U8" s="6" t="s">
        <v>54</v>
      </c>
      <c r="V8" s="6" t="s">
        <v>16</v>
      </c>
      <c r="W8" s="6" t="s">
        <v>17</v>
      </c>
      <c r="X8" s="81" t="s">
        <v>18</v>
      </c>
      <c r="Y8" s="6" t="s">
        <v>19</v>
      </c>
      <c r="Z8" s="114" t="s">
        <v>20</v>
      </c>
      <c r="AA8" s="4" t="s">
        <v>21</v>
      </c>
      <c r="AB8" s="81" t="s">
        <v>22</v>
      </c>
      <c r="AC8" s="6" t="s">
        <v>16</v>
      </c>
      <c r="AD8" s="6" t="s">
        <v>17</v>
      </c>
      <c r="AE8" s="6" t="s">
        <v>18</v>
      </c>
      <c r="AF8" s="6" t="s">
        <v>19</v>
      </c>
      <c r="AG8" s="6"/>
      <c r="AH8" s="45"/>
      <c r="AI8" s="23" t="s">
        <v>2</v>
      </c>
    </row>
    <row r="9" spans="2:35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47">
        <f>SUM(D12:AG12)</f>
        <v>0</v>
      </c>
      <c r="AI12" s="23"/>
    </row>
    <row r="13" spans="2:35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30</v>
      </c>
      <c r="D25" s="122">
        <f t="shared" ref="D25:AD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>SUM(AA22:AA24)</f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>SUM(AE22:AE24)</f>
        <v>0</v>
      </c>
      <c r="AF25" s="84"/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47">
        <f>SUM(D32:AG32)</f>
        <v>0</v>
      </c>
      <c r="AI32" s="72"/>
    </row>
    <row r="33" spans="2:35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>
        <f t="shared" ref="AH40:AH42" si="5">SUM(D40:AG40)</f>
        <v>0</v>
      </c>
      <c r="AI40" s="23"/>
    </row>
    <row r="41" spans="2:35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>
        <f t="shared" si="5"/>
        <v>0</v>
      </c>
      <c r="AI41" s="23"/>
    </row>
    <row r="42" spans="2:35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 t="shared" si="5"/>
        <v>0</v>
      </c>
      <c r="AI42" s="23" t="s">
        <v>2</v>
      </c>
    </row>
    <row r="43" spans="2:35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14</v>
      </c>
      <c r="D46" s="138">
        <f t="shared" ref="D46:AE46" si="7">D15+D20+D25+D30+D37</f>
        <v>0</v>
      </c>
      <c r="E46" s="79">
        <f t="shared" si="7"/>
        <v>0</v>
      </c>
      <c r="F46" s="79">
        <f t="shared" si="7"/>
        <v>0</v>
      </c>
      <c r="G46" s="79">
        <f t="shared" si="7"/>
        <v>0</v>
      </c>
      <c r="H46" s="79">
        <f t="shared" si="7"/>
        <v>0</v>
      </c>
      <c r="I46" s="79">
        <f t="shared" si="7"/>
        <v>0</v>
      </c>
      <c r="J46" s="79">
        <f t="shared" si="7"/>
        <v>0</v>
      </c>
      <c r="K46" s="139">
        <f t="shared" si="7"/>
        <v>0</v>
      </c>
      <c r="L46" s="79">
        <f t="shared" si="7"/>
        <v>0</v>
      </c>
      <c r="M46" s="79">
        <f t="shared" si="7"/>
        <v>0</v>
      </c>
      <c r="N46" s="79">
        <f t="shared" si="7"/>
        <v>0</v>
      </c>
      <c r="O46" s="79">
        <f t="shared" si="7"/>
        <v>0</v>
      </c>
      <c r="P46" s="79">
        <f t="shared" si="7"/>
        <v>0</v>
      </c>
      <c r="Q46" s="79">
        <f t="shared" si="7"/>
        <v>0</v>
      </c>
      <c r="R46" s="139">
        <f t="shared" si="7"/>
        <v>0</v>
      </c>
      <c r="S46" s="79">
        <f t="shared" si="7"/>
        <v>0</v>
      </c>
      <c r="T46" s="79">
        <f t="shared" si="7"/>
        <v>0</v>
      </c>
      <c r="U46" s="79">
        <f t="shared" si="7"/>
        <v>0</v>
      </c>
      <c r="V46" s="79">
        <f t="shared" si="7"/>
        <v>0</v>
      </c>
      <c r="W46" s="79">
        <f t="shared" si="7"/>
        <v>0</v>
      </c>
      <c r="X46" s="79">
        <f t="shared" si="7"/>
        <v>0</v>
      </c>
      <c r="Y46" s="139">
        <f t="shared" si="7"/>
        <v>0</v>
      </c>
      <c r="Z46" s="79">
        <f t="shared" si="7"/>
        <v>0</v>
      </c>
      <c r="AA46" s="79">
        <f t="shared" si="7"/>
        <v>0</v>
      </c>
      <c r="AB46" s="79">
        <f t="shared" si="7"/>
        <v>0</v>
      </c>
      <c r="AC46" s="79">
        <f t="shared" si="7"/>
        <v>0</v>
      </c>
      <c r="AD46" s="79">
        <f t="shared" si="7"/>
        <v>0</v>
      </c>
      <c r="AE46" s="79">
        <f t="shared" si="7"/>
        <v>0</v>
      </c>
      <c r="AF46" s="139"/>
      <c r="AG46" s="139"/>
      <c r="AH46" s="14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2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2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2"/>
      <c r="AH53" s="67">
        <f>AH14+AH19+AH24+AH29</f>
        <v>0</v>
      </c>
      <c r="AI53" s="23"/>
    </row>
    <row r="54" spans="2:35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2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2"/>
      <c r="AH55" s="67">
        <f>AH33</f>
        <v>0</v>
      </c>
      <c r="AI55" s="23"/>
    </row>
    <row r="56" spans="2:35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2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2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2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22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C4" zoomScale="80" zoomScaleNormal="80" workbookViewId="0">
      <selection activeCell="T40" sqref="T40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56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4" t="s">
        <v>20</v>
      </c>
      <c r="E8" s="4" t="s">
        <v>21</v>
      </c>
      <c r="F8" s="6" t="s">
        <v>22</v>
      </c>
      <c r="G8" s="6" t="s">
        <v>16</v>
      </c>
      <c r="H8" s="6" t="s">
        <v>17</v>
      </c>
      <c r="I8" s="81" t="s">
        <v>18</v>
      </c>
      <c r="J8" s="6" t="s">
        <v>19</v>
      </c>
      <c r="K8" s="4" t="s">
        <v>20</v>
      </c>
      <c r="L8" s="4" t="s">
        <v>21</v>
      </c>
      <c r="M8" s="6" t="s">
        <v>22</v>
      </c>
      <c r="N8" s="6" t="s">
        <v>16</v>
      </c>
      <c r="O8" s="6" t="s">
        <v>17</v>
      </c>
      <c r="P8" s="81" t="s">
        <v>18</v>
      </c>
      <c r="Q8" s="6" t="s">
        <v>19</v>
      </c>
      <c r="R8" s="4" t="s">
        <v>20</v>
      </c>
      <c r="S8" s="4" t="s">
        <v>3</v>
      </c>
      <c r="T8" s="6" t="s">
        <v>54</v>
      </c>
      <c r="U8" s="6" t="s">
        <v>16</v>
      </c>
      <c r="V8" s="6" t="s">
        <v>17</v>
      </c>
      <c r="W8" s="81" t="s">
        <v>18</v>
      </c>
      <c r="X8" s="6" t="s">
        <v>19</v>
      </c>
      <c r="Y8" s="114" t="s">
        <v>20</v>
      </c>
      <c r="Z8" s="4" t="s">
        <v>21</v>
      </c>
      <c r="AA8" s="81" t="s">
        <v>22</v>
      </c>
      <c r="AB8" s="6" t="s">
        <v>16</v>
      </c>
      <c r="AC8" s="6" t="s">
        <v>17</v>
      </c>
      <c r="AD8" s="81" t="s">
        <v>18</v>
      </c>
      <c r="AE8" s="80" t="s">
        <v>19</v>
      </c>
      <c r="AF8" s="114" t="s">
        <v>20</v>
      </c>
      <c r="AG8" s="4" t="s">
        <v>21</v>
      </c>
      <c r="AH8" s="6" t="s">
        <v>22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>
        <v>0</v>
      </c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/>
      <c r="AG46" s="87"/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C10" zoomScale="80" zoomScaleNormal="80" workbookViewId="0">
      <selection activeCell="T40" sqref="T40:Z41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57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44" t="s">
        <v>1</v>
      </c>
      <c r="AI7" s="23" t="s">
        <v>2</v>
      </c>
    </row>
    <row r="8" spans="2:35" x14ac:dyDescent="0.2">
      <c r="B8" s="18"/>
      <c r="C8" s="12" t="s">
        <v>23</v>
      </c>
      <c r="D8" s="6" t="s">
        <v>16</v>
      </c>
      <c r="E8" s="6" t="s">
        <v>17</v>
      </c>
      <c r="F8" s="81" t="s">
        <v>18</v>
      </c>
      <c r="G8" s="6" t="s">
        <v>19</v>
      </c>
      <c r="H8" s="4" t="s">
        <v>20</v>
      </c>
      <c r="I8" s="4" t="s">
        <v>21</v>
      </c>
      <c r="J8" s="6" t="s">
        <v>22</v>
      </c>
      <c r="K8" s="6" t="s">
        <v>16</v>
      </c>
      <c r="L8" s="6" t="s">
        <v>17</v>
      </c>
      <c r="M8" s="81" t="s">
        <v>18</v>
      </c>
      <c r="N8" s="6" t="s">
        <v>19</v>
      </c>
      <c r="O8" s="4" t="s">
        <v>20</v>
      </c>
      <c r="P8" s="4" t="s">
        <v>3</v>
      </c>
      <c r="Q8" s="6" t="s">
        <v>54</v>
      </c>
      <c r="R8" s="6" t="s">
        <v>16</v>
      </c>
      <c r="S8" s="6" t="s">
        <v>17</v>
      </c>
      <c r="T8" s="81" t="s">
        <v>18</v>
      </c>
      <c r="U8" s="6" t="s">
        <v>19</v>
      </c>
      <c r="V8" s="114" t="s">
        <v>20</v>
      </c>
      <c r="W8" s="4" t="s">
        <v>21</v>
      </c>
      <c r="X8" s="81" t="s">
        <v>22</v>
      </c>
      <c r="Y8" s="6" t="s">
        <v>16</v>
      </c>
      <c r="Z8" s="6" t="s">
        <v>17</v>
      </c>
      <c r="AA8" s="81" t="s">
        <v>18</v>
      </c>
      <c r="AB8" s="6" t="s">
        <v>19</v>
      </c>
      <c r="AC8" s="4" t="s">
        <v>20</v>
      </c>
      <c r="AD8" s="4" t="s">
        <v>21</v>
      </c>
      <c r="AE8" s="81" t="s">
        <v>22</v>
      </c>
      <c r="AF8" s="6" t="s">
        <v>16</v>
      </c>
      <c r="AG8" s="6" t="s">
        <v>17</v>
      </c>
      <c r="AH8" s="45"/>
      <c r="AI8" s="23" t="s">
        <v>2</v>
      </c>
    </row>
    <row r="9" spans="2:35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47">
        <f>SUM(D12:AG12)</f>
        <v>0</v>
      </c>
      <c r="AI12" s="23"/>
    </row>
    <row r="13" spans="2:35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30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47">
        <f>SUM(D32:AG32)</f>
        <v>0</v>
      </c>
      <c r="AI32" s="72"/>
    </row>
    <row r="33" spans="2:35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50</v>
      </c>
      <c r="D40" s="121">
        <v>0</v>
      </c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>
        <f t="shared" ref="AH40:AH41" si="5">SUM(D40:AG40)</f>
        <v>0</v>
      </c>
      <c r="AI40" s="23"/>
    </row>
    <row r="41" spans="2:35" x14ac:dyDescent="0.2">
      <c r="B41" s="18"/>
      <c r="C41" s="11" t="s">
        <v>51</v>
      </c>
      <c r="D41" s="121"/>
      <c r="E41" s="98">
        <v>0</v>
      </c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>
        <f t="shared" si="5"/>
        <v>0</v>
      </c>
      <c r="AI41" s="23"/>
    </row>
    <row r="42" spans="2:35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14</v>
      </c>
      <c r="D46" s="127">
        <f t="shared" ref="D46:AE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/>
      <c r="AG46" s="87"/>
      <c r="AH46" s="5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7">
        <f>AH14+AH19+AH24+AH29</f>
        <v>0</v>
      </c>
      <c r="AI53" s="23"/>
    </row>
    <row r="54" spans="2:35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7">
        <f>AH33</f>
        <v>0</v>
      </c>
      <c r="AI55" s="23"/>
    </row>
    <row r="56" spans="2:35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I40" sqref="I40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58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81" t="s">
        <v>18</v>
      </c>
      <c r="E8" s="6" t="s">
        <v>19</v>
      </c>
      <c r="F8" s="4" t="s">
        <v>20</v>
      </c>
      <c r="G8" s="4" t="s">
        <v>21</v>
      </c>
      <c r="H8" s="6" t="s">
        <v>22</v>
      </c>
      <c r="I8" s="6" t="s">
        <v>16</v>
      </c>
      <c r="J8" s="6" t="s">
        <v>17</v>
      </c>
      <c r="K8" s="81" t="s">
        <v>18</v>
      </c>
      <c r="L8" s="6" t="s">
        <v>19</v>
      </c>
      <c r="M8" s="4" t="s">
        <v>20</v>
      </c>
      <c r="N8" s="4" t="s">
        <v>21</v>
      </c>
      <c r="O8" s="6" t="s">
        <v>22</v>
      </c>
      <c r="P8" s="6" t="s">
        <v>16</v>
      </c>
      <c r="Q8" s="6" t="s">
        <v>17</v>
      </c>
      <c r="R8" s="81" t="s">
        <v>18</v>
      </c>
      <c r="S8" s="6" t="s">
        <v>19</v>
      </c>
      <c r="T8" s="4" t="s">
        <v>20</v>
      </c>
      <c r="U8" s="4" t="s">
        <v>21</v>
      </c>
      <c r="V8" s="6" t="s">
        <v>22</v>
      </c>
      <c r="W8" s="6" t="s">
        <v>16</v>
      </c>
      <c r="X8" s="6" t="s">
        <v>17</v>
      </c>
      <c r="Y8" s="81" t="s">
        <v>18</v>
      </c>
      <c r="Z8" s="6" t="s">
        <v>19</v>
      </c>
      <c r="AA8" s="114" t="s">
        <v>20</v>
      </c>
      <c r="AB8" s="4" t="s">
        <v>21</v>
      </c>
      <c r="AC8" s="81" t="s">
        <v>22</v>
      </c>
      <c r="AD8" s="81" t="s">
        <v>16</v>
      </c>
      <c r="AE8" s="6" t="s">
        <v>17</v>
      </c>
      <c r="AF8" s="81" t="s">
        <v>18</v>
      </c>
      <c r="AG8" s="6" t="s">
        <v>19</v>
      </c>
      <c r="AH8" s="4" t="s">
        <v>20</v>
      </c>
      <c r="AI8" s="45"/>
      <c r="AJ8" s="23" t="s">
        <v>2</v>
      </c>
    </row>
    <row r="9" spans="2:36" ht="15.75" x14ac:dyDescent="0.25">
      <c r="B9" s="18"/>
      <c r="C9" s="56" t="s">
        <v>24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98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75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0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75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0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75">
        <f t="shared" ref="D25:AF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0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75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0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75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0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76">
        <f t="shared" ref="D44:AF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>
        <f t="shared" si="6"/>
        <v>0</v>
      </c>
      <c r="AG44" s="85"/>
      <c r="AH44" s="85">
        <f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34" t="s">
        <v>14</v>
      </c>
      <c r="D46" s="78">
        <f t="shared" ref="D46:AF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>
        <f t="shared" si="7"/>
        <v>0</v>
      </c>
      <c r="AG46" s="87"/>
      <c r="AH46" s="87">
        <f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F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>
        <f t="shared" si="8"/>
        <v>0</v>
      </c>
      <c r="AG48" s="88"/>
      <c r="AH48" s="88">
        <f>AH44+AH46</f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4" zoomScale="80" zoomScaleNormal="80" workbookViewId="0">
      <selection activeCell="E40" sqref="E40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59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44" t="s">
        <v>1</v>
      </c>
      <c r="AI7" s="23" t="s">
        <v>2</v>
      </c>
    </row>
    <row r="8" spans="2:35" x14ac:dyDescent="0.2">
      <c r="B8" s="18"/>
      <c r="C8" s="12" t="s">
        <v>23</v>
      </c>
      <c r="D8" s="4" t="s">
        <v>21</v>
      </c>
      <c r="E8" s="6" t="s">
        <v>22</v>
      </c>
      <c r="F8" s="6" t="s">
        <v>16</v>
      </c>
      <c r="G8" s="6" t="s">
        <v>17</v>
      </c>
      <c r="H8" s="81" t="s">
        <v>18</v>
      </c>
      <c r="I8" s="6" t="s">
        <v>19</v>
      </c>
      <c r="J8" s="4" t="s">
        <v>20</v>
      </c>
      <c r="K8" s="4" t="s">
        <v>21</v>
      </c>
      <c r="L8" s="6" t="s">
        <v>22</v>
      </c>
      <c r="M8" s="6" t="s">
        <v>16</v>
      </c>
      <c r="N8" s="6" t="s">
        <v>17</v>
      </c>
      <c r="O8" s="81" t="s">
        <v>18</v>
      </c>
      <c r="P8" s="6" t="s">
        <v>19</v>
      </c>
      <c r="Q8" s="114" t="s">
        <v>20</v>
      </c>
      <c r="R8" s="4" t="s">
        <v>21</v>
      </c>
      <c r="S8" s="81" t="s">
        <v>22</v>
      </c>
      <c r="T8" s="6" t="s">
        <v>16</v>
      </c>
      <c r="U8" s="6" t="s">
        <v>17</v>
      </c>
      <c r="V8" s="81" t="s">
        <v>18</v>
      </c>
      <c r="W8" s="6" t="s">
        <v>19</v>
      </c>
      <c r="X8" s="4" t="s">
        <v>20</v>
      </c>
      <c r="Y8" s="4" t="s">
        <v>21</v>
      </c>
      <c r="Z8" s="6" t="s">
        <v>22</v>
      </c>
      <c r="AA8" s="6" t="s">
        <v>16</v>
      </c>
      <c r="AB8" s="6" t="s">
        <v>17</v>
      </c>
      <c r="AC8" s="81" t="s">
        <v>18</v>
      </c>
      <c r="AD8" s="6" t="s">
        <v>19</v>
      </c>
      <c r="AE8" s="4" t="s">
        <v>20</v>
      </c>
      <c r="AF8" s="4" t="s">
        <v>21</v>
      </c>
      <c r="AG8" s="6" t="s">
        <v>22</v>
      </c>
      <c r="AH8" s="45"/>
      <c r="AI8" s="23" t="s">
        <v>2</v>
      </c>
    </row>
    <row r="9" spans="2:35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47">
        <f>SUM(D12:AG12)</f>
        <v>0</v>
      </c>
      <c r="AI12" s="23"/>
    </row>
    <row r="13" spans="2:35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30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47">
        <f>SUM(D32:AG32)</f>
        <v>0</v>
      </c>
      <c r="AI32" s="72"/>
    </row>
    <row r="33" spans="2:35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50</v>
      </c>
      <c r="D40" s="121"/>
      <c r="E40" s="98"/>
      <c r="F40" s="98">
        <v>0</v>
      </c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>
        <f t="shared" ref="AH40:AH41" si="5">SUM(D40:AG40)</f>
        <v>0</v>
      </c>
      <c r="AI40" s="23"/>
    </row>
    <row r="41" spans="2:35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>
        <f t="shared" si="5"/>
        <v>0</v>
      </c>
      <c r="AI41" s="23"/>
    </row>
    <row r="42" spans="2:35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14</v>
      </c>
      <c r="D46" s="127">
        <f t="shared" ref="D46:AE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>J15+J20+J25+J30+J37</f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/>
      <c r="AG46" s="87"/>
      <c r="AH46" s="5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7">
        <f>AH14+AH19+AH24+AH29</f>
        <v>0</v>
      </c>
      <c r="AI53" s="23"/>
    </row>
    <row r="54" spans="2:35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7">
        <f>AH33</f>
        <v>0</v>
      </c>
      <c r="AI55" s="23"/>
    </row>
    <row r="56" spans="2:35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M42" sqref="AM42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60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16</v>
      </c>
      <c r="E8" s="6" t="s">
        <v>17</v>
      </c>
      <c r="F8" s="81" t="s">
        <v>18</v>
      </c>
      <c r="G8" s="6" t="s">
        <v>19</v>
      </c>
      <c r="H8" s="4" t="s">
        <v>20</v>
      </c>
      <c r="I8" s="4" t="s">
        <v>21</v>
      </c>
      <c r="J8" s="6" t="s">
        <v>22</v>
      </c>
      <c r="K8" s="6" t="s">
        <v>16</v>
      </c>
      <c r="L8" s="6" t="s">
        <v>17</v>
      </c>
      <c r="M8" s="81" t="s">
        <v>18</v>
      </c>
      <c r="N8" s="6" t="s">
        <v>19</v>
      </c>
      <c r="O8" s="4" t="s">
        <v>20</v>
      </c>
      <c r="P8" s="4" t="s">
        <v>21</v>
      </c>
      <c r="Q8" s="6" t="s">
        <v>22</v>
      </c>
      <c r="R8" s="6" t="s">
        <v>16</v>
      </c>
      <c r="S8" s="6" t="s">
        <v>17</v>
      </c>
      <c r="T8" s="81" t="s">
        <v>18</v>
      </c>
      <c r="U8" s="6" t="s">
        <v>19</v>
      </c>
      <c r="V8" s="114" t="s">
        <v>20</v>
      </c>
      <c r="W8" s="4" t="s">
        <v>21</v>
      </c>
      <c r="X8" s="81" t="s">
        <v>22</v>
      </c>
      <c r="Y8" s="6" t="s">
        <v>16</v>
      </c>
      <c r="Z8" s="6" t="s">
        <v>17</v>
      </c>
      <c r="AA8" s="81" t="s">
        <v>18</v>
      </c>
      <c r="AB8" s="6" t="s">
        <v>19</v>
      </c>
      <c r="AC8" s="4" t="s">
        <v>20</v>
      </c>
      <c r="AD8" s="4" t="s">
        <v>21</v>
      </c>
      <c r="AE8" s="6" t="s">
        <v>22</v>
      </c>
      <c r="AF8" s="6" t="s">
        <v>16</v>
      </c>
      <c r="AG8" s="6" t="s">
        <v>17</v>
      </c>
      <c r="AH8" s="6" t="s">
        <v>18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>
        <f>SUM(AH12:AH14)</f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>
        <f>SUM(AH17:AH19)</f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>
        <f>SUM(AH22:AH24)</f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>
        <f>SUM(AH27:AH29)</f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>
        <f>SUM(AH32:AH36)</f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2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 t="shared" si="5"/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 t="shared" si="5"/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85">
        <f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/>
      <c r="AG46" s="87"/>
      <c r="AH46" s="87">
        <f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88">
        <f>AH44+AH46</f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N20" sqref="AN20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61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19</v>
      </c>
      <c r="E8" s="4" t="s">
        <v>20</v>
      </c>
      <c r="F8" s="4" t="s">
        <v>21</v>
      </c>
      <c r="G8" s="6" t="s">
        <v>22</v>
      </c>
      <c r="H8" s="6" t="s">
        <v>16</v>
      </c>
      <c r="I8" s="6" t="s">
        <v>17</v>
      </c>
      <c r="J8" s="81" t="s">
        <v>18</v>
      </c>
      <c r="K8" s="6" t="s">
        <v>19</v>
      </c>
      <c r="L8" s="4" t="s">
        <v>20</v>
      </c>
      <c r="M8" s="4" t="s">
        <v>21</v>
      </c>
      <c r="N8" s="6" t="s">
        <v>22</v>
      </c>
      <c r="O8" s="6" t="s">
        <v>16</v>
      </c>
      <c r="P8" s="6" t="s">
        <v>17</v>
      </c>
      <c r="Q8" s="81" t="s">
        <v>18</v>
      </c>
      <c r="R8" s="6" t="s">
        <v>19</v>
      </c>
      <c r="S8" s="114" t="s">
        <v>20</v>
      </c>
      <c r="T8" s="4" t="s">
        <v>21</v>
      </c>
      <c r="U8" s="81" t="s">
        <v>22</v>
      </c>
      <c r="V8" s="6" t="s">
        <v>16</v>
      </c>
      <c r="W8" s="6" t="s">
        <v>17</v>
      </c>
      <c r="X8" s="81" t="s">
        <v>18</v>
      </c>
      <c r="Y8" s="6" t="s">
        <v>19</v>
      </c>
      <c r="Z8" s="4" t="s">
        <v>20</v>
      </c>
      <c r="AA8" s="4" t="s">
        <v>21</v>
      </c>
      <c r="AB8" s="6" t="s">
        <v>22</v>
      </c>
      <c r="AC8" s="6" t="s">
        <v>16</v>
      </c>
      <c r="AD8" s="6" t="s">
        <v>17</v>
      </c>
      <c r="AE8" s="81" t="s">
        <v>18</v>
      </c>
      <c r="AF8" s="6" t="s">
        <v>19</v>
      </c>
      <c r="AG8" s="4" t="s">
        <v>20</v>
      </c>
      <c r="AH8" s="4" t="s">
        <v>21</v>
      </c>
      <c r="AI8" s="45"/>
      <c r="AJ8" s="23" t="s">
        <v>2</v>
      </c>
    </row>
    <row r="9" spans="2:36" ht="15.75" x14ac:dyDescent="0.25">
      <c r="B9" s="18"/>
      <c r="C9" s="56" t="s">
        <v>24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27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6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6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10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21"/>
      <c r="E40" s="98"/>
      <c r="F40" s="98"/>
      <c r="G40" s="98"/>
      <c r="H40" s="98">
        <v>0</v>
      </c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>
        <f>SUM(D41:AH41)</f>
        <v>0</v>
      </c>
      <c r="AJ41" s="23"/>
    </row>
    <row r="42" spans="2:36" x14ac:dyDescent="0.2">
      <c r="B42" s="18"/>
      <c r="C42" s="11" t="s">
        <v>11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125">
        <f t="shared" ref="D44:AE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/>
      <c r="AG44" s="85"/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14</v>
      </c>
      <c r="D46" s="127">
        <f t="shared" ref="D46:AE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/>
      <c r="AG46" s="87"/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15</v>
      </c>
      <c r="D48" s="42">
        <f t="shared" ref="D48:AE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/>
      <c r="AG48" s="88"/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1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1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1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1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1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AO23" sqref="AO23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48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62</v>
      </c>
      <c r="D5" s="36" t="s">
        <v>39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1">
        <v>30</v>
      </c>
      <c r="AH7" s="92"/>
      <c r="AI7" s="44" t="s">
        <v>1</v>
      </c>
      <c r="AJ7" s="23" t="s">
        <v>2</v>
      </c>
    </row>
    <row r="8" spans="2:36" x14ac:dyDescent="0.2">
      <c r="B8" s="18"/>
      <c r="C8" s="12" t="s">
        <v>23</v>
      </c>
      <c r="D8" s="6" t="s">
        <v>22</v>
      </c>
      <c r="E8" s="6" t="s">
        <v>16</v>
      </c>
      <c r="F8" s="6" t="s">
        <v>17</v>
      </c>
      <c r="G8" s="81" t="s">
        <v>18</v>
      </c>
      <c r="H8" s="6" t="s">
        <v>19</v>
      </c>
      <c r="I8" s="4" t="s">
        <v>20</v>
      </c>
      <c r="J8" s="4" t="s">
        <v>21</v>
      </c>
      <c r="K8" s="6" t="s">
        <v>22</v>
      </c>
      <c r="L8" s="6" t="s">
        <v>16</v>
      </c>
      <c r="M8" s="6" t="s">
        <v>17</v>
      </c>
      <c r="N8" s="81" t="s">
        <v>18</v>
      </c>
      <c r="O8" s="6" t="s">
        <v>19</v>
      </c>
      <c r="P8" s="4" t="s">
        <v>20</v>
      </c>
      <c r="Q8" s="4" t="s">
        <v>21</v>
      </c>
      <c r="R8" s="6" t="s">
        <v>22</v>
      </c>
      <c r="S8" s="6" t="s">
        <v>16</v>
      </c>
      <c r="T8" s="6" t="s">
        <v>17</v>
      </c>
      <c r="U8" s="81" t="s">
        <v>18</v>
      </c>
      <c r="V8" s="6" t="s">
        <v>19</v>
      </c>
      <c r="W8" s="4" t="s">
        <v>20</v>
      </c>
      <c r="X8" s="4" t="s">
        <v>21</v>
      </c>
      <c r="Y8" s="6" t="s">
        <v>22</v>
      </c>
      <c r="Z8" s="6" t="s">
        <v>16</v>
      </c>
      <c r="AA8" s="6" t="s">
        <v>17</v>
      </c>
      <c r="AB8" s="81" t="s">
        <v>18</v>
      </c>
      <c r="AC8" s="6" t="s">
        <v>19</v>
      </c>
      <c r="AD8" s="4" t="s">
        <v>20</v>
      </c>
      <c r="AE8" s="4" t="s">
        <v>21</v>
      </c>
      <c r="AF8" s="6" t="s">
        <v>22</v>
      </c>
      <c r="AG8" s="6" t="s">
        <v>16</v>
      </c>
      <c r="AH8" s="80"/>
      <c r="AI8" s="45"/>
      <c r="AJ8" s="23" t="s">
        <v>2</v>
      </c>
    </row>
    <row r="9" spans="2:36" ht="15.75" x14ac:dyDescent="0.25">
      <c r="B9" s="18"/>
      <c r="C9" s="56" t="s">
        <v>24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28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7"/>
      <c r="AI10" s="45"/>
      <c r="AJ10" s="23"/>
    </row>
    <row r="11" spans="2:36" x14ac:dyDescent="0.2">
      <c r="B11" s="18"/>
      <c r="C11" s="54" t="s">
        <v>27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131"/>
      <c r="AI11" s="46"/>
      <c r="AJ11" s="23"/>
    </row>
    <row r="12" spans="2:36" s="2" customFormat="1" ht="12" customHeight="1" x14ac:dyDescent="0.2">
      <c r="B12" s="18"/>
      <c r="C12" s="11" t="s">
        <v>6</v>
      </c>
      <c r="D12" s="98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132"/>
      <c r="AI12" s="47">
        <f>SUM(D12:AH12)</f>
        <v>0</v>
      </c>
      <c r="AJ12" s="23"/>
    </row>
    <row r="13" spans="2:36" x14ac:dyDescent="0.2">
      <c r="B13" s="18"/>
      <c r="C13" s="11" t="s">
        <v>4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132"/>
      <c r="AI13" s="47">
        <f>SUM(D13:AH13)</f>
        <v>0</v>
      </c>
      <c r="AJ13" s="23" t="s">
        <v>2</v>
      </c>
    </row>
    <row r="14" spans="2:36" x14ac:dyDescent="0.2">
      <c r="B14" s="18"/>
      <c r="C14" s="11" t="s">
        <v>5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132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25</v>
      </c>
      <c r="D15" s="75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/>
      <c r="AH15" s="9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26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33"/>
      <c r="AI16" s="104"/>
      <c r="AJ16" s="23"/>
    </row>
    <row r="17" spans="2:36" s="2" customFormat="1" x14ac:dyDescent="0.2">
      <c r="B17" s="18"/>
      <c r="C17" s="11" t="s">
        <v>6</v>
      </c>
      <c r="D17" s="10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132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4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132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5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132"/>
      <c r="AI19" s="47">
        <f>SUM(D19:AH19)</f>
        <v>0</v>
      </c>
      <c r="AJ19" s="23"/>
    </row>
    <row r="20" spans="2:36" s="2" customFormat="1" x14ac:dyDescent="0.2">
      <c r="B20" s="18"/>
      <c r="C20" s="13" t="s">
        <v>28</v>
      </c>
      <c r="D20" s="75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/>
      <c r="AH20" s="9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7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33"/>
      <c r="AI21" s="104"/>
      <c r="AJ21" s="23" t="s">
        <v>2</v>
      </c>
    </row>
    <row r="22" spans="2:36" s="2" customFormat="1" x14ac:dyDescent="0.2">
      <c r="B22" s="18"/>
      <c r="C22" s="11" t="s">
        <v>6</v>
      </c>
      <c r="D22" s="10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132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4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132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5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132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30</v>
      </c>
      <c r="D25" s="75">
        <f t="shared" ref="D25:AF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/>
      <c r="AH25" s="9"/>
      <c r="AI25" s="47">
        <f>SUM(AI22:AI24)</f>
        <v>0</v>
      </c>
      <c r="AJ25" s="23"/>
    </row>
    <row r="26" spans="2:36" s="2" customFormat="1" x14ac:dyDescent="0.2">
      <c r="B26" s="18"/>
      <c r="C26" s="55" t="s">
        <v>29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33"/>
      <c r="AI26" s="104"/>
      <c r="AJ26" s="23" t="s">
        <v>2</v>
      </c>
    </row>
    <row r="27" spans="2:36" s="2" customFormat="1" x14ac:dyDescent="0.2">
      <c r="B27" s="18"/>
      <c r="C27" s="11" t="s">
        <v>6</v>
      </c>
      <c r="D27" s="10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132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4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132"/>
      <c r="AI28" s="47">
        <f>SUM(D28:AH28)</f>
        <v>0</v>
      </c>
      <c r="AJ28" s="23" t="s">
        <v>2</v>
      </c>
    </row>
    <row r="29" spans="2:36" x14ac:dyDescent="0.2">
      <c r="B29" s="18"/>
      <c r="C29" s="11" t="s">
        <v>5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132"/>
      <c r="AI29" s="47">
        <f>SUM(D29:AH29)</f>
        <v>0</v>
      </c>
      <c r="AJ29" s="23" t="s">
        <v>2</v>
      </c>
    </row>
    <row r="30" spans="2:36" x14ac:dyDescent="0.2">
      <c r="B30" s="18"/>
      <c r="C30" s="13" t="s">
        <v>8</v>
      </c>
      <c r="D30" s="75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/>
      <c r="AH30" s="9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32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34"/>
      <c r="AI31" s="104"/>
      <c r="AJ31" s="23" t="s">
        <v>2</v>
      </c>
    </row>
    <row r="32" spans="2:36" s="3" customFormat="1" x14ac:dyDescent="0.2">
      <c r="B32" s="71"/>
      <c r="C32" s="14" t="s">
        <v>31</v>
      </c>
      <c r="D32" s="10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132"/>
      <c r="AI32" s="47">
        <f>SUM(D32:AH32)</f>
        <v>0</v>
      </c>
      <c r="AJ32" s="72"/>
    </row>
    <row r="33" spans="2:36" x14ac:dyDescent="0.2">
      <c r="B33" s="18"/>
      <c r="C33" s="11" t="s">
        <v>40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132"/>
      <c r="AI33" s="47">
        <f>SUM(D33:AH33)</f>
        <v>0</v>
      </c>
      <c r="AJ33" s="23" t="s">
        <v>2</v>
      </c>
    </row>
    <row r="34" spans="2:36" x14ac:dyDescent="0.2">
      <c r="B34" s="18"/>
      <c r="C34" s="93" t="s">
        <v>46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132"/>
      <c r="AI34" s="47">
        <f>SUM(D34:AH34)</f>
        <v>0</v>
      </c>
      <c r="AJ34" s="23"/>
    </row>
    <row r="35" spans="2:36" x14ac:dyDescent="0.2">
      <c r="B35" s="18"/>
      <c r="C35" s="11" t="s">
        <v>41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132"/>
      <c r="AI35" s="47">
        <f>SUM(D35:AH35)</f>
        <v>0</v>
      </c>
      <c r="AJ35" s="23"/>
    </row>
    <row r="36" spans="2:36" x14ac:dyDescent="0.2">
      <c r="B36" s="18"/>
      <c r="C36" s="11" t="s">
        <v>42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132"/>
      <c r="AI36" s="47">
        <f>SUM(D36:AH36)</f>
        <v>0</v>
      </c>
      <c r="AJ36" s="23" t="s">
        <v>2</v>
      </c>
    </row>
    <row r="37" spans="2:36" x14ac:dyDescent="0.2">
      <c r="B37" s="18"/>
      <c r="C37" s="13" t="s">
        <v>33</v>
      </c>
      <c r="D37" s="75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/>
      <c r="AH37" s="9"/>
      <c r="AI37" s="47">
        <f>SUM(AI32:AI36)</f>
        <v>0</v>
      </c>
      <c r="AJ37" s="23"/>
    </row>
    <row r="38" spans="2:36" ht="15.75" x14ac:dyDescent="0.25">
      <c r="B38" s="18"/>
      <c r="C38" s="57" t="s">
        <v>9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34"/>
      <c r="AI38" s="104"/>
      <c r="AJ38" s="23" t="s">
        <v>2</v>
      </c>
    </row>
    <row r="39" spans="2:36" x14ac:dyDescent="0.2">
      <c r="B39" s="18"/>
      <c r="C39" s="11" t="s">
        <v>10</v>
      </c>
      <c r="D39" s="10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132"/>
      <c r="AI39" s="47">
        <f>SUM(D39:AH39)</f>
        <v>0</v>
      </c>
      <c r="AJ39" s="23" t="s">
        <v>2</v>
      </c>
    </row>
    <row r="40" spans="2:36" x14ac:dyDescent="0.2">
      <c r="B40" s="18"/>
      <c r="C40" s="11" t="s">
        <v>50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132"/>
      <c r="AI40" s="47">
        <f t="shared" ref="AI40:AI41" si="5">SUM(D40:AH40)</f>
        <v>0</v>
      </c>
      <c r="AJ40" s="23"/>
    </row>
    <row r="41" spans="2:36" x14ac:dyDescent="0.2">
      <c r="B41" s="18"/>
      <c r="C41" s="11" t="s">
        <v>51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132"/>
      <c r="AI41" s="47">
        <f>SUM(D41:AH41)</f>
        <v>0</v>
      </c>
      <c r="AJ41" s="23"/>
    </row>
    <row r="42" spans="2:36" x14ac:dyDescent="0.2">
      <c r="B42" s="18"/>
      <c r="C42" s="11" t="s">
        <v>11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132"/>
      <c r="AI42" s="47">
        <f>SUM(D42:AH42)</f>
        <v>0</v>
      </c>
      <c r="AJ42" s="23" t="s">
        <v>2</v>
      </c>
    </row>
    <row r="43" spans="2:36" x14ac:dyDescent="0.2">
      <c r="B43" s="18"/>
      <c r="C43" s="11" t="s">
        <v>12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132"/>
      <c r="AI43" s="47">
        <f>SUM(D43:AH43)</f>
        <v>0</v>
      </c>
      <c r="AJ43" s="23" t="s">
        <v>2</v>
      </c>
    </row>
    <row r="44" spans="2:36" x14ac:dyDescent="0.2">
      <c r="B44" s="18"/>
      <c r="C44" s="29" t="s">
        <v>13</v>
      </c>
      <c r="D44" s="76">
        <f t="shared" ref="D44:AI44" si="6">SUM(D39:D43)</f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85">
        <f t="shared" si="6"/>
        <v>0</v>
      </c>
      <c r="L44" s="30">
        <f t="shared" si="6"/>
        <v>0</v>
      </c>
      <c r="M44" s="30">
        <f t="shared" si="6"/>
        <v>0</v>
      </c>
      <c r="N44" s="30">
        <f t="shared" si="6"/>
        <v>0</v>
      </c>
      <c r="O44" s="30">
        <f t="shared" si="6"/>
        <v>0</v>
      </c>
      <c r="P44" s="30">
        <f t="shared" si="6"/>
        <v>0</v>
      </c>
      <c r="Q44" s="30">
        <f t="shared" si="6"/>
        <v>0</v>
      </c>
      <c r="R44" s="85">
        <f t="shared" si="6"/>
        <v>0</v>
      </c>
      <c r="S44" s="30">
        <f t="shared" si="6"/>
        <v>0</v>
      </c>
      <c r="T44" s="30">
        <f t="shared" si="6"/>
        <v>0</v>
      </c>
      <c r="U44" s="30">
        <f t="shared" si="6"/>
        <v>0</v>
      </c>
      <c r="V44" s="30">
        <f t="shared" si="6"/>
        <v>0</v>
      </c>
      <c r="W44" s="30">
        <f t="shared" si="6"/>
        <v>0</v>
      </c>
      <c r="X44" s="30">
        <f t="shared" si="6"/>
        <v>0</v>
      </c>
      <c r="Y44" s="85">
        <f t="shared" si="6"/>
        <v>0</v>
      </c>
      <c r="Z44" s="30">
        <f t="shared" si="6"/>
        <v>0</v>
      </c>
      <c r="AA44" s="30">
        <f t="shared" si="6"/>
        <v>0</v>
      </c>
      <c r="AB44" s="30">
        <f t="shared" si="6"/>
        <v>0</v>
      </c>
      <c r="AC44" s="30">
        <f t="shared" si="6"/>
        <v>0</v>
      </c>
      <c r="AD44" s="30">
        <f t="shared" si="6"/>
        <v>0</v>
      </c>
      <c r="AE44" s="30">
        <f t="shared" si="6"/>
        <v>0</v>
      </c>
      <c r="AF44" s="85">
        <f t="shared" si="6"/>
        <v>0</v>
      </c>
      <c r="AG44" s="85">
        <f t="shared" si="6"/>
        <v>0</v>
      </c>
      <c r="AH44" s="31"/>
      <c r="AI44" s="48">
        <f t="shared" si="6"/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33"/>
      <c r="AI45" s="49"/>
      <c r="AJ45" s="23"/>
    </row>
    <row r="46" spans="2:36" ht="13.5" thickBot="1" x14ac:dyDescent="0.25">
      <c r="B46" s="18"/>
      <c r="C46" s="34" t="s">
        <v>14</v>
      </c>
      <c r="D46" s="78">
        <f t="shared" ref="D46:AI46" si="7">D15+D20+D25+D30+D37</f>
        <v>0</v>
      </c>
      <c r="E46" s="79">
        <f t="shared" si="7"/>
        <v>0</v>
      </c>
      <c r="F46" s="35">
        <f t="shared" si="7"/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87">
        <f t="shared" si="7"/>
        <v>0</v>
      </c>
      <c r="L46" s="79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87">
        <f t="shared" si="7"/>
        <v>0</v>
      </c>
      <c r="S46" s="79">
        <f t="shared" si="7"/>
        <v>0</v>
      </c>
      <c r="T46" s="35">
        <f t="shared" si="7"/>
        <v>0</v>
      </c>
      <c r="U46" s="35">
        <f t="shared" si="7"/>
        <v>0</v>
      </c>
      <c r="V46" s="35">
        <f t="shared" si="7"/>
        <v>0</v>
      </c>
      <c r="W46" s="35">
        <f t="shared" si="7"/>
        <v>0</v>
      </c>
      <c r="X46" s="35">
        <f t="shared" si="7"/>
        <v>0</v>
      </c>
      <c r="Y46" s="87">
        <f t="shared" si="7"/>
        <v>0</v>
      </c>
      <c r="Z46" s="79">
        <f t="shared" si="7"/>
        <v>0</v>
      </c>
      <c r="AA46" s="35">
        <f t="shared" si="7"/>
        <v>0</v>
      </c>
      <c r="AB46" s="35">
        <f t="shared" si="7"/>
        <v>0</v>
      </c>
      <c r="AC46" s="35">
        <f t="shared" si="7"/>
        <v>0</v>
      </c>
      <c r="AD46" s="35">
        <f t="shared" si="7"/>
        <v>0</v>
      </c>
      <c r="AE46" s="35">
        <f t="shared" si="7"/>
        <v>0</v>
      </c>
      <c r="AF46" s="87">
        <f t="shared" si="7"/>
        <v>0</v>
      </c>
      <c r="AG46" s="87">
        <f t="shared" si="7"/>
        <v>0</v>
      </c>
      <c r="AH46" s="89"/>
      <c r="AI46" s="50">
        <f t="shared" si="7"/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35"/>
      <c r="AJ47" s="23"/>
    </row>
    <row r="48" spans="2:36" ht="13.5" thickBot="1" x14ac:dyDescent="0.25">
      <c r="B48" s="18"/>
      <c r="C48" s="16" t="s">
        <v>15</v>
      </c>
      <c r="D48" s="42">
        <f t="shared" ref="D48:AI48" si="8">D44+D46</f>
        <v>0</v>
      </c>
      <c r="E48" s="42">
        <f t="shared" si="8"/>
        <v>0</v>
      </c>
      <c r="F48" s="42">
        <f t="shared" si="8"/>
        <v>0</v>
      </c>
      <c r="G48" s="42">
        <f t="shared" si="8"/>
        <v>0</v>
      </c>
      <c r="H48" s="42">
        <f t="shared" si="8"/>
        <v>0</v>
      </c>
      <c r="I48" s="42">
        <f t="shared" si="8"/>
        <v>0</v>
      </c>
      <c r="J48" s="42">
        <f t="shared" si="8"/>
        <v>0</v>
      </c>
      <c r="K48" s="88">
        <f t="shared" si="8"/>
        <v>0</v>
      </c>
      <c r="L48" s="42">
        <f t="shared" si="8"/>
        <v>0</v>
      </c>
      <c r="M48" s="42">
        <f t="shared" si="8"/>
        <v>0</v>
      </c>
      <c r="N48" s="42">
        <f t="shared" si="8"/>
        <v>0</v>
      </c>
      <c r="O48" s="42">
        <f t="shared" si="8"/>
        <v>0</v>
      </c>
      <c r="P48" s="42">
        <f t="shared" si="8"/>
        <v>0</v>
      </c>
      <c r="Q48" s="42">
        <f t="shared" si="8"/>
        <v>0</v>
      </c>
      <c r="R48" s="88">
        <f t="shared" si="8"/>
        <v>0</v>
      </c>
      <c r="S48" s="42">
        <f t="shared" si="8"/>
        <v>0</v>
      </c>
      <c r="T48" s="42">
        <f t="shared" si="8"/>
        <v>0</v>
      </c>
      <c r="U48" s="42">
        <f t="shared" si="8"/>
        <v>0</v>
      </c>
      <c r="V48" s="42">
        <f t="shared" si="8"/>
        <v>0</v>
      </c>
      <c r="W48" s="42">
        <f t="shared" si="8"/>
        <v>0</v>
      </c>
      <c r="X48" s="42">
        <f t="shared" si="8"/>
        <v>0</v>
      </c>
      <c r="Y48" s="88">
        <f t="shared" si="8"/>
        <v>0</v>
      </c>
      <c r="Z48" s="42">
        <f t="shared" si="8"/>
        <v>0</v>
      </c>
      <c r="AA48" s="42">
        <f t="shared" si="8"/>
        <v>0</v>
      </c>
      <c r="AB48" s="42">
        <f t="shared" si="8"/>
        <v>0</v>
      </c>
      <c r="AC48" s="42">
        <f t="shared" si="8"/>
        <v>0</v>
      </c>
      <c r="AD48" s="42">
        <f t="shared" si="8"/>
        <v>0</v>
      </c>
      <c r="AE48" s="42">
        <f t="shared" si="8"/>
        <v>0</v>
      </c>
      <c r="AF48" s="88">
        <f t="shared" si="8"/>
        <v>0</v>
      </c>
      <c r="AG48" s="88">
        <f t="shared" si="8"/>
        <v>0</v>
      </c>
      <c r="AH48" s="43"/>
      <c r="AI48" s="51">
        <f t="shared" si="8"/>
        <v>0</v>
      </c>
      <c r="AJ48" s="23"/>
    </row>
    <row r="49" spans="2:36" ht="13.5" thickBot="1" x14ac:dyDescent="0.25">
      <c r="B49" s="18"/>
      <c r="C49" s="1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34</v>
      </c>
      <c r="D51" s="38"/>
      <c r="E51" s="38"/>
      <c r="F51" s="38"/>
      <c r="G51" s="38"/>
      <c r="H51" s="38"/>
      <c r="I51" s="39"/>
      <c r="J51" s="39" t="s">
        <v>35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36</v>
      </c>
      <c r="Y51" s="36"/>
      <c r="Z51" s="36"/>
      <c r="AA51" s="36"/>
      <c r="AB51" s="36"/>
      <c r="AC51" s="22"/>
      <c r="AD51" s="60" t="s">
        <v>6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37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38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49</v>
      </c>
      <c r="D54" s="111"/>
      <c r="E54" s="111"/>
      <c r="F54" s="111"/>
      <c r="G54" s="111"/>
      <c r="H54" s="111"/>
      <c r="I54" s="109"/>
      <c r="J54" s="109"/>
      <c r="K54" s="109" t="s">
        <v>49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31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40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52</v>
      </c>
      <c r="D56" s="111"/>
      <c r="E56" s="111"/>
      <c r="F56" s="111"/>
      <c r="G56" s="111"/>
      <c r="H56" s="111"/>
      <c r="I56" s="109"/>
      <c r="J56" s="109"/>
      <c r="K56" s="109" t="s">
        <v>52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43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44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45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2014</vt:lpstr>
      <vt:lpstr>February 2014</vt:lpstr>
      <vt:lpstr>March 2014</vt:lpstr>
      <vt:lpstr>April 2014</vt:lpstr>
      <vt:lpstr>May 2014</vt:lpstr>
      <vt:lpstr>June 2014</vt:lpstr>
      <vt:lpstr>July 2014</vt:lpstr>
      <vt:lpstr>August 2014</vt:lpstr>
      <vt:lpstr>September 2014</vt:lpstr>
      <vt:lpstr>October 2014</vt:lpstr>
      <vt:lpstr>November 2014</vt:lpstr>
      <vt:lpstr>December 2014</vt:lpstr>
      <vt:lpstr>'April 2014'!Print_Area</vt:lpstr>
      <vt:lpstr>'August 2014'!Print_Area</vt:lpstr>
      <vt:lpstr>'December 2014'!Print_Area</vt:lpstr>
      <vt:lpstr>'February 2014'!Print_Area</vt:lpstr>
      <vt:lpstr>'January 2014'!Print_Area</vt:lpstr>
      <vt:lpstr>'July 2014'!Print_Area</vt:lpstr>
      <vt:lpstr>'June 2014'!Print_Area</vt:lpstr>
      <vt:lpstr>'March 2014'!Print_Area</vt:lpstr>
      <vt:lpstr>'May 2014'!Print_Area</vt:lpstr>
      <vt:lpstr>'November 2014'!Print_Area</vt:lpstr>
      <vt:lpstr>'October 2014'!Print_Area</vt:lpstr>
      <vt:lpstr>'September 2014'!Print_Area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Barry McGowan</cp:lastModifiedBy>
  <cp:lastPrinted>2010-04-26T15:50:51Z</cp:lastPrinted>
  <dcterms:created xsi:type="dcterms:W3CDTF">2009-07-16T08:49:13Z</dcterms:created>
  <dcterms:modified xsi:type="dcterms:W3CDTF">2014-06-19T14:57:37Z</dcterms:modified>
</cp:coreProperties>
</file>